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新增資料夾\4.預算\怡禎1140409\預算\116年度預算\116年度需求空白表\"/>
    </mc:Choice>
  </mc:AlternateContent>
  <xr:revisionPtr revIDLastSave="0" documentId="13_ncr:1_{38905C5F-3F42-43A3-B8D6-9BC43F89BCAC}" xr6:coauthVersionLast="36" xr6:coauthVersionMax="36" xr10:uidLastSave="{00000000-0000-0000-0000-000000000000}"/>
  <bookViews>
    <workbookView xWindow="0" yWindow="0" windowWidth="20055" windowHeight="7335" xr2:uid="{9D0006B4-8FFD-4E95-9286-5BD8F0902AAB}"/>
  </bookViews>
  <sheets>
    <sheet name="附表28 特教經費" sheetId="1" r:id="rId1"/>
    <sheet name="附表29 原住民經費" sheetId="2" r:id="rId2"/>
  </sheets>
  <definedNames>
    <definedName name="_xlnm.Print_Titles" localSheetId="0">'附表28 特教經費'!$A:$B,'附表28 特教經費'!$1:$3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2" i="2" l="1"/>
  <c r="P12" i="2"/>
  <c r="O12" i="2"/>
  <c r="N12" i="2"/>
  <c r="A3" i="2"/>
  <c r="Q11" i="2" l="1"/>
  <c r="P11" i="2"/>
  <c r="O11" i="2"/>
  <c r="N11" i="2"/>
  <c r="Q9" i="2"/>
  <c r="P9" i="2"/>
  <c r="O9" i="2"/>
  <c r="N9" i="2"/>
  <c r="AH14" i="1" l="1"/>
  <c r="AG14" i="1"/>
  <c r="AF14" i="1"/>
  <c r="AE14" i="1"/>
  <c r="AH12" i="1"/>
  <c r="AG12" i="1"/>
  <c r="AF12" i="1"/>
  <c r="AE12" i="1"/>
  <c r="AH10" i="1" l="1"/>
  <c r="AG10" i="1"/>
  <c r="AF10" i="1"/>
  <c r="AE10" i="1"/>
  <c r="Q10" i="2" l="1"/>
  <c r="P10" i="2"/>
  <c r="O10" i="2"/>
  <c r="N10" i="2"/>
  <c r="AH13" i="1"/>
  <c r="AG13" i="1"/>
  <c r="AF13" i="1"/>
  <c r="AE13" i="1"/>
  <c r="Q8" i="2" l="1"/>
  <c r="P8" i="2"/>
  <c r="O8" i="2"/>
  <c r="N8" i="2"/>
  <c r="AH11" i="1"/>
  <c r="AG11" i="1"/>
  <c r="AF11" i="1"/>
  <c r="AE11" i="1"/>
  <c r="AH9" i="1"/>
  <c r="AG9" i="1"/>
  <c r="AF9" i="1"/>
  <c r="AE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R8" authorId="0" shapeId="0" xr:uid="{5B8AA0C6-37BC-4DF2-BEBF-19FE324EE328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112</t>
        </r>
        <r>
          <rPr>
            <sz val="9"/>
            <color indexed="81"/>
            <rFont val="細明體"/>
            <family val="3"/>
            <charset val="136"/>
          </rPr>
          <t>基金</t>
        </r>
        <r>
          <rPr>
            <sz val="9"/>
            <color indexed="81"/>
            <rFont val="Tahoma"/>
            <family val="2"/>
          </rPr>
          <t>051</t>
        </r>
      </text>
    </comment>
    <comment ref="R9" authorId="0" shapeId="0" xr:uid="{9EBE0C73-63B2-453C-9B43-587FBC95773B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113</t>
        </r>
        <r>
          <rPr>
            <sz val="9"/>
            <color indexed="81"/>
            <rFont val="細明體"/>
            <family val="3"/>
            <charset val="136"/>
          </rPr>
          <t>基金</t>
        </r>
        <r>
          <rPr>
            <sz val="9"/>
            <color indexed="81"/>
            <rFont val="Tahoma"/>
            <family val="2"/>
          </rPr>
          <t>043</t>
        </r>
      </text>
    </comment>
    <comment ref="R10" authorId="0" shapeId="0" xr:uid="{E437003F-2A7C-4696-AFDA-62B1CABACB1C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113</t>
        </r>
        <r>
          <rPr>
            <sz val="9"/>
            <color indexed="81"/>
            <rFont val="細明體"/>
            <family val="3"/>
            <charset val="136"/>
          </rPr>
          <t>基金</t>
        </r>
        <r>
          <rPr>
            <sz val="9"/>
            <color indexed="81"/>
            <rFont val="Tahoma"/>
            <family val="2"/>
          </rPr>
          <t>043</t>
        </r>
      </text>
    </comment>
    <comment ref="R11" authorId="0" shapeId="0" xr:uid="{0F2E8799-DEB3-4F26-9B2A-EDA8A991564C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113</t>
        </r>
        <r>
          <rPr>
            <sz val="9"/>
            <color indexed="81"/>
            <rFont val="細明體"/>
            <family val="3"/>
            <charset val="136"/>
          </rPr>
          <t>基金</t>
        </r>
        <r>
          <rPr>
            <sz val="9"/>
            <color indexed="81"/>
            <rFont val="Tahoma"/>
            <family val="2"/>
          </rPr>
          <t>043</t>
        </r>
      </text>
    </comment>
  </commentList>
</comments>
</file>

<file path=xl/sharedStrings.xml><?xml version="1.0" encoding="utf-8"?>
<sst xmlns="http://schemas.openxmlformats.org/spreadsheetml/2006/main" count="138" uniqueCount="73">
  <si>
    <t>單位：元</t>
    <phoneticPr fontId="4" type="noConversion"/>
  </si>
  <si>
    <r>
      <rPr>
        <sz val="12"/>
        <color indexed="8"/>
        <rFont val="標楷體"/>
        <family val="4"/>
        <charset val="136"/>
      </rPr>
      <t>年度</t>
    </r>
    <phoneticPr fontId="4" type="noConversion"/>
  </si>
  <si>
    <r>
      <t>A.</t>
    </r>
    <r>
      <rPr>
        <sz val="12"/>
        <color indexed="8"/>
        <rFont val="標楷體"/>
        <family val="4"/>
        <charset val="136"/>
      </rPr>
      <t>身心障礙學生學雜費減免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不含身心障礙人士子女</t>
    </r>
    <r>
      <rPr>
        <sz val="12"/>
        <color indexed="8"/>
        <rFont val="Times New Roman"/>
        <family val="1"/>
      </rPr>
      <t>)</t>
    </r>
    <phoneticPr fontId="4" type="noConversion"/>
  </si>
  <si>
    <r>
      <t>B.</t>
    </r>
    <r>
      <rPr>
        <sz val="12"/>
        <color indexed="8"/>
        <rFont val="標楷體"/>
        <family val="4"/>
        <charset val="136"/>
      </rPr>
      <t>身心障礙學生獎助學金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不含身心障礙人士子女</t>
    </r>
    <r>
      <rPr>
        <sz val="12"/>
        <color indexed="8"/>
        <rFont val="Times New Roman"/>
        <family val="1"/>
      </rPr>
      <t>)</t>
    </r>
    <phoneticPr fontId="4" type="noConversion"/>
  </si>
  <si>
    <r>
      <t>C.</t>
    </r>
    <r>
      <rPr>
        <sz val="12"/>
        <color indexed="8"/>
        <rFont val="標楷體"/>
        <family val="4"/>
        <charset val="136"/>
      </rPr>
      <t>改善無障礙環境學校</t>
    </r>
    <phoneticPr fontId="4" type="noConversion"/>
  </si>
  <si>
    <r>
      <t>D.</t>
    </r>
    <r>
      <rPr>
        <sz val="12"/>
        <color indexed="8"/>
        <rFont val="標楷體"/>
        <family val="4"/>
        <charset val="136"/>
      </rPr>
      <t>特教學生輔導工作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資源教室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標楷體"/>
        <family val="4"/>
        <charset val="136"/>
      </rPr>
      <t>學校</t>
    </r>
    <phoneticPr fontId="4" type="noConversion"/>
  </si>
  <si>
    <r>
      <t>E.3</t>
    </r>
    <r>
      <rPr>
        <sz val="12"/>
        <color indexed="8"/>
        <rFont val="標楷體"/>
        <family val="4"/>
        <charset val="136"/>
      </rPr>
      <t>所師範大學、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標楷體"/>
        <family val="4"/>
        <charset val="136"/>
      </rPr>
      <t>所教育大學及</t>
    </r>
    <r>
      <rPr>
        <sz val="12"/>
        <color indexed="8"/>
        <rFont val="Times New Roman"/>
        <family val="1"/>
      </rPr>
      <t>6</t>
    </r>
    <r>
      <rPr>
        <sz val="12"/>
        <color indexed="8"/>
        <rFont val="標楷體"/>
        <family val="4"/>
        <charset val="136"/>
      </rPr>
      <t>所一般大學特教教職前培育經費</t>
    </r>
    <phoneticPr fontId="4" type="noConversion"/>
  </si>
  <si>
    <r>
      <t>F.</t>
    </r>
    <r>
      <rPr>
        <sz val="12"/>
        <color indexed="8"/>
        <rFont val="標楷體"/>
        <family val="4"/>
        <charset val="136"/>
      </rPr>
      <t>身心障礙人士子女特教經費</t>
    </r>
    <phoneticPr fontId="4" type="noConversion"/>
  </si>
  <si>
    <r>
      <t>G.</t>
    </r>
    <r>
      <rPr>
        <sz val="12"/>
        <color indexed="8"/>
        <rFont val="標楷體"/>
        <family val="4"/>
        <charset val="136"/>
      </rPr>
      <t>合計</t>
    </r>
    <r>
      <rPr>
        <sz val="12"/>
        <color indexed="8"/>
        <rFont val="Times New Roman"/>
        <family val="1"/>
      </rPr>
      <t>(G=A+B+C+D+E+F)</t>
    </r>
    <phoneticPr fontId="4" type="noConversion"/>
  </si>
  <si>
    <r>
      <rPr>
        <sz val="12"/>
        <color indexed="8"/>
        <rFont val="標楷體"/>
        <family val="4"/>
        <charset val="136"/>
      </rPr>
      <t>補充說明</t>
    </r>
  </si>
  <si>
    <r>
      <rPr>
        <sz val="12"/>
        <color indexed="8"/>
        <rFont val="標楷體"/>
        <family val="4"/>
        <charset val="136"/>
      </rPr>
      <t>自籌經費</t>
    </r>
    <phoneticPr fontId="4" type="noConversion"/>
  </si>
  <si>
    <r>
      <rPr>
        <sz val="12"/>
        <color indexed="8"/>
        <rFont val="標楷體"/>
        <family val="4"/>
        <charset val="136"/>
      </rPr>
      <t>政府補助經費</t>
    </r>
    <phoneticPr fontId="4" type="noConversion"/>
  </si>
  <si>
    <r>
      <rPr>
        <sz val="12"/>
        <color indexed="8"/>
        <rFont val="標楷體"/>
        <family val="4"/>
        <charset val="136"/>
      </rPr>
      <t>人事費</t>
    </r>
  </si>
  <si>
    <r>
      <rPr>
        <sz val="12"/>
        <color indexed="8"/>
        <rFont val="標楷體"/>
        <family val="4"/>
        <charset val="136"/>
      </rPr>
      <t>業務費及其他</t>
    </r>
  </si>
  <si>
    <r>
      <rPr>
        <sz val="12"/>
        <color indexed="8"/>
        <rFont val="標楷體"/>
        <family val="4"/>
        <charset val="136"/>
      </rPr>
      <t>教育部</t>
    </r>
    <phoneticPr fontId="4" type="noConversion"/>
  </si>
  <si>
    <r>
      <rPr>
        <sz val="12"/>
        <color indexed="8"/>
        <rFont val="標楷體"/>
        <family val="4"/>
        <charset val="136"/>
      </rPr>
      <t>其他政府機關</t>
    </r>
    <phoneticPr fontId="4" type="noConversion"/>
  </si>
  <si>
    <r>
      <rPr>
        <sz val="12"/>
        <color indexed="8"/>
        <rFont val="標楷體"/>
        <family val="4"/>
        <charset val="136"/>
      </rPr>
      <t>基本需求</t>
    </r>
    <phoneticPr fontId="4" type="noConversion"/>
  </si>
  <si>
    <r>
      <rPr>
        <sz val="12"/>
        <color indexed="8"/>
        <rFont val="標楷體"/>
        <family val="4"/>
        <charset val="136"/>
      </rPr>
      <t>其他</t>
    </r>
    <phoneticPr fontId="4" type="noConversion"/>
  </si>
  <si>
    <t>負責單位</t>
    <phoneticPr fontId="4" type="noConversion"/>
  </si>
  <si>
    <r>
      <rPr>
        <sz val="12"/>
        <rFont val="標楷體"/>
        <family val="4"/>
        <charset val="136"/>
      </rPr>
      <t>負責單位</t>
    </r>
    <phoneticPr fontId="4" type="noConversion"/>
  </si>
  <si>
    <t>分機：</t>
  </si>
  <si>
    <t xml:space="preserve">     </t>
    <phoneticPr fontId="4" type="noConversion"/>
  </si>
  <si>
    <r>
      <rPr>
        <b/>
        <sz val="12"/>
        <color indexed="8"/>
        <rFont val="標楷體"/>
        <family val="4"/>
        <charset val="136"/>
      </rPr>
      <t>年度</t>
    </r>
    <phoneticPr fontId="4" type="noConversion"/>
  </si>
  <si>
    <r>
      <t>A.</t>
    </r>
    <r>
      <rPr>
        <b/>
        <sz val="12"/>
        <color indexed="8"/>
        <rFont val="標楷體"/>
        <family val="4"/>
        <charset val="136"/>
      </rPr>
      <t>學雜費減免</t>
    </r>
    <phoneticPr fontId="4" type="noConversion"/>
  </si>
  <si>
    <r>
      <t>B.</t>
    </r>
    <r>
      <rPr>
        <b/>
        <sz val="12"/>
        <color indexed="8"/>
        <rFont val="標楷體"/>
        <family val="4"/>
        <charset val="136"/>
      </rPr>
      <t>獎助學金</t>
    </r>
    <phoneticPr fontId="4" type="noConversion"/>
  </si>
  <si>
    <r>
      <t>C.</t>
    </r>
    <r>
      <rPr>
        <b/>
        <sz val="12"/>
        <color indexed="8"/>
        <rFont val="標楷體"/>
        <family val="4"/>
        <charset val="136"/>
      </rPr>
      <t>其他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標楷體"/>
        <family val="4"/>
        <charset val="136"/>
      </rPr>
      <t>學雜費減免及獎助學金以外部份</t>
    </r>
    <r>
      <rPr>
        <b/>
        <sz val="12"/>
        <color indexed="8"/>
        <rFont val="Times New Roman"/>
        <family val="1"/>
      </rPr>
      <t>)</t>
    </r>
    <phoneticPr fontId="4" type="noConversion"/>
  </si>
  <si>
    <r>
      <t>D.</t>
    </r>
    <r>
      <rPr>
        <b/>
        <sz val="12"/>
        <color indexed="8"/>
        <rFont val="標楷體"/>
        <family val="4"/>
        <charset val="136"/>
      </rPr>
      <t>合計</t>
    </r>
    <r>
      <rPr>
        <b/>
        <sz val="12"/>
        <color indexed="8"/>
        <rFont val="Times New Roman"/>
        <family val="1"/>
      </rPr>
      <t>(D=A+B+C)</t>
    </r>
    <phoneticPr fontId="4" type="noConversion"/>
  </si>
  <si>
    <r>
      <t>備註：
1、倘有學雜費減免或獎助學金以外部分，請簡要說明其內容。
2、</t>
    </r>
    <r>
      <rPr>
        <sz val="12"/>
        <color indexed="10"/>
        <rFont val="標楷體"/>
        <family val="4"/>
        <charset val="136"/>
      </rPr>
      <t>較上年度增減原因說明</t>
    </r>
    <phoneticPr fontId="4" type="noConversion"/>
  </si>
  <si>
    <r>
      <rPr>
        <b/>
        <sz val="12"/>
        <color indexed="8"/>
        <rFont val="標楷體"/>
        <family val="4"/>
        <charset val="136"/>
      </rPr>
      <t>自籌經費</t>
    </r>
  </si>
  <si>
    <r>
      <rPr>
        <b/>
        <sz val="12"/>
        <color indexed="8"/>
        <rFont val="標楷體"/>
        <family val="4"/>
        <charset val="136"/>
      </rPr>
      <t>政府補助經費</t>
    </r>
  </si>
  <si>
    <r>
      <rPr>
        <b/>
        <sz val="12"/>
        <color indexed="8"/>
        <rFont val="標楷體"/>
        <family val="4"/>
        <charset val="136"/>
      </rPr>
      <t>教育部</t>
    </r>
  </si>
  <si>
    <r>
      <rPr>
        <b/>
        <sz val="12"/>
        <color indexed="8"/>
        <rFont val="標楷體"/>
        <family val="4"/>
        <charset val="136"/>
      </rPr>
      <t>其他政府機關</t>
    </r>
  </si>
  <si>
    <r>
      <rPr>
        <b/>
        <sz val="12"/>
        <color indexed="8"/>
        <rFont val="標楷體"/>
        <family val="4"/>
        <charset val="136"/>
      </rPr>
      <t>基本需求</t>
    </r>
  </si>
  <si>
    <r>
      <rPr>
        <b/>
        <sz val="12"/>
        <color indexed="8"/>
        <rFont val="標楷體"/>
        <family val="4"/>
        <charset val="136"/>
      </rPr>
      <t>其他</t>
    </r>
  </si>
  <si>
    <t>填表說明：</t>
    <phoneticPr fontId="4" type="noConversion"/>
  </si>
  <si>
    <t>本表自105年度預算起需依自籌經費及政府補助經費分別查填。</t>
    <phoneticPr fontId="4" type="noConversion"/>
  </si>
  <si>
    <t>基本需求係教育部每年給予學校之教學研究補助款。</t>
  </si>
  <si>
    <r>
      <t>A</t>
    </r>
    <r>
      <rPr>
        <sz val="12"/>
        <rFont val="標楷體"/>
        <family val="4"/>
        <charset val="136"/>
      </rPr>
      <t>：編列於「收支餘絀表」項下之「學雜費減免」科目中有關原住民學生部分之預算經費。</t>
    </r>
    <phoneticPr fontId="4" type="noConversion"/>
  </si>
  <si>
    <r>
      <t>B</t>
    </r>
    <r>
      <rPr>
        <sz val="12"/>
        <rFont val="標楷體"/>
        <family val="4"/>
        <charset val="136"/>
      </rPr>
      <t>：編列於「學生公費及獎勵金」項下之「獎助學員生給與」科目中有關原住民學生部分之預算經費。</t>
    </r>
    <phoneticPr fontId="4" type="noConversion"/>
  </si>
  <si>
    <r>
      <t>111</t>
    </r>
    <r>
      <rPr>
        <sz val="12"/>
        <rFont val="標楷體"/>
        <family val="4"/>
        <charset val="136"/>
      </rPr>
      <t>基金</t>
    </r>
    <r>
      <rPr>
        <sz val="12"/>
        <rFont val="Times New Roman"/>
        <family val="1"/>
      </rPr>
      <t>069</t>
    </r>
    <phoneticPr fontId="4" type="noConversion"/>
  </si>
  <si>
    <t>國立臺灣體育運動大學編列「特教預算情形表」</t>
    <phoneticPr fontId="4" type="noConversion"/>
  </si>
  <si>
    <t xml:space="preserve">    國立臺灣體育運動大學校務基金編列「原住民經費預算情形表」</t>
    <phoneticPr fontId="4" type="noConversion"/>
  </si>
  <si>
    <t>總務處</t>
    <phoneticPr fontId="4" type="noConversion"/>
  </si>
  <si>
    <t>諮商輔導組</t>
    <phoneticPr fontId="4" type="noConversion"/>
  </si>
  <si>
    <r>
      <t>簽章：</t>
    </r>
    <r>
      <rPr>
        <sz val="12"/>
        <rFont val="Times New Roman"/>
        <family val="1"/>
      </rPr>
      <t xml:space="preserve">                                                         </t>
    </r>
    <r>
      <rPr>
        <sz val="12"/>
        <rFont val="標楷體"/>
        <family val="4"/>
        <charset val="136"/>
      </rPr>
      <t>簽章：</t>
    </r>
    <r>
      <rPr>
        <sz val="12"/>
        <rFont val="Times New Roman"/>
        <family val="1"/>
      </rPr>
      <t xml:space="preserve">                                                                       </t>
    </r>
    <r>
      <rPr>
        <sz val="12"/>
        <rFont val="標楷體"/>
        <family val="4"/>
        <charset val="136"/>
      </rPr>
      <t>簽章：</t>
    </r>
    <r>
      <rPr>
        <sz val="12"/>
        <rFont val="Times New Roman"/>
        <family val="1"/>
      </rPr>
      <t xml:space="preserve">   </t>
    </r>
    <phoneticPr fontId="4" type="noConversion"/>
  </si>
  <si>
    <r>
      <t>填表人</t>
    </r>
    <r>
      <rPr>
        <sz val="12"/>
        <rFont val="Times New Roman"/>
        <family val="1"/>
      </rPr>
      <t xml:space="preserve">                                                         </t>
    </r>
    <r>
      <rPr>
        <sz val="12"/>
        <rFont val="標楷體"/>
        <family val="4"/>
        <charset val="136"/>
      </rPr>
      <t>單位主管</t>
    </r>
    <r>
      <rPr>
        <sz val="12"/>
        <rFont val="Times New Roman"/>
        <family val="1"/>
      </rPr>
      <t xml:space="preserve">                                                                  </t>
    </r>
    <r>
      <rPr>
        <sz val="12"/>
        <rFont val="標楷體"/>
        <family val="4"/>
        <charset val="136"/>
      </rPr>
      <t>一級主管</t>
    </r>
    <phoneticPr fontId="4" type="noConversion"/>
  </si>
  <si>
    <r>
      <t>填表人</t>
    </r>
    <r>
      <rPr>
        <sz val="12"/>
        <rFont val="Times New Roman"/>
        <family val="1"/>
      </rPr>
      <t xml:space="preserve">                                                                   </t>
    </r>
    <r>
      <rPr>
        <sz val="12"/>
        <rFont val="標楷體"/>
        <family val="4"/>
        <charset val="136"/>
      </rPr>
      <t>單位主管</t>
    </r>
    <r>
      <rPr>
        <sz val="12"/>
        <rFont val="Times New Roman"/>
        <family val="1"/>
      </rPr>
      <t xml:space="preserve">                                                                                 </t>
    </r>
    <r>
      <rPr>
        <sz val="12"/>
        <rFont val="標楷體"/>
        <family val="4"/>
        <charset val="136"/>
      </rPr>
      <t>一級主管</t>
    </r>
    <phoneticPr fontId="4" type="noConversion"/>
  </si>
  <si>
    <r>
      <t>簽章：</t>
    </r>
    <r>
      <rPr>
        <sz val="12"/>
        <rFont val="Times New Roman"/>
        <family val="1"/>
      </rPr>
      <t xml:space="preserve">                                                                   </t>
    </r>
    <r>
      <rPr>
        <sz val="12"/>
        <rFont val="標楷體"/>
        <family val="4"/>
        <charset val="136"/>
      </rPr>
      <t>簽章：</t>
    </r>
    <r>
      <rPr>
        <sz val="12"/>
        <rFont val="Times New Roman"/>
        <family val="1"/>
      </rPr>
      <t xml:space="preserve">                                                                                     </t>
    </r>
    <r>
      <rPr>
        <sz val="12"/>
        <rFont val="標楷體"/>
        <family val="4"/>
        <charset val="136"/>
      </rPr>
      <t>簽章：</t>
    </r>
    <r>
      <rPr>
        <sz val="12"/>
        <rFont val="Times New Roman"/>
        <family val="1"/>
      </rPr>
      <t xml:space="preserve">  </t>
    </r>
    <phoneticPr fontId="4" type="noConversion"/>
  </si>
  <si>
    <r>
      <t>附表</t>
    </r>
    <r>
      <rPr>
        <u/>
        <sz val="14"/>
        <rFont val="Times New Roman"/>
        <family val="1"/>
      </rPr>
      <t>28</t>
    </r>
    <phoneticPr fontId="4" type="noConversion"/>
  </si>
  <si>
    <r>
      <t>附表</t>
    </r>
    <r>
      <rPr>
        <u/>
        <sz val="14"/>
        <rFont val="Times New Roman"/>
        <family val="1"/>
      </rPr>
      <t>29</t>
    </r>
    <phoneticPr fontId="4" type="noConversion"/>
  </si>
  <si>
    <r>
      <rPr>
        <sz val="9"/>
        <rFont val="標楷體"/>
        <family val="4"/>
        <charset val="136"/>
      </rPr>
      <t>其他</t>
    </r>
    <r>
      <rPr>
        <sz val="9"/>
        <rFont val="Times New Roman"/>
        <family val="1"/>
      </rPr>
      <t>-</t>
    </r>
    <r>
      <rPr>
        <sz val="9"/>
        <rFont val="標楷體"/>
        <family val="4"/>
        <charset val="136"/>
      </rPr>
      <t>自籌經費：原資中心共計</t>
    </r>
    <r>
      <rPr>
        <sz val="9"/>
        <rFont val="Times New Roman"/>
        <family val="1"/>
      </rPr>
      <t>215,111</t>
    </r>
    <r>
      <rPr>
        <sz val="9"/>
        <rFont val="標楷體"/>
        <family val="4"/>
        <charset val="136"/>
      </rPr>
      <t>元，</t>
    </r>
    <r>
      <rPr>
        <sz val="9"/>
        <rFont val="Times New Roman"/>
        <family val="1"/>
      </rPr>
      <t>45,000</t>
    </r>
    <r>
      <rPr>
        <sz val="9"/>
        <rFont val="標楷體"/>
        <family val="4"/>
        <charset val="136"/>
      </rPr>
      <t>元係部門業務費，</t>
    </r>
    <r>
      <rPr>
        <sz val="9"/>
        <rFont val="Times New Roman"/>
        <family val="1"/>
      </rPr>
      <t>170,111</t>
    </r>
    <r>
      <rPr>
        <sz val="9"/>
        <rFont val="標楷體"/>
        <family val="4"/>
        <charset val="136"/>
      </rPr>
      <t>元係教育部高教深耕附錄二之計畫配合款經費
其他</t>
    </r>
    <r>
      <rPr>
        <sz val="9"/>
        <rFont val="Times New Roman"/>
        <family val="1"/>
      </rPr>
      <t>-</t>
    </r>
    <r>
      <rPr>
        <sz val="9"/>
        <rFont val="標楷體"/>
        <family val="4"/>
        <charset val="136"/>
      </rPr>
      <t>政府補助經費</t>
    </r>
    <r>
      <rPr>
        <sz val="9"/>
        <rFont val="Times New Roman"/>
        <family val="1"/>
      </rPr>
      <t>-</t>
    </r>
    <r>
      <rPr>
        <sz val="9"/>
        <rFont val="標楷體"/>
        <family val="4"/>
        <charset val="136"/>
      </rPr>
      <t>教育部</t>
    </r>
    <r>
      <rPr>
        <sz val="9"/>
        <rFont val="Times New Roman"/>
        <family val="1"/>
      </rPr>
      <t>-</t>
    </r>
    <r>
      <rPr>
        <sz val="9"/>
        <rFont val="標楷體"/>
        <family val="4"/>
        <charset val="136"/>
      </rPr>
      <t>其他：</t>
    </r>
    <r>
      <rPr>
        <sz val="9"/>
        <rFont val="Times New Roman"/>
        <family val="1"/>
      </rPr>
      <t>850,000</t>
    </r>
    <r>
      <rPr>
        <sz val="9"/>
        <rFont val="標楷體"/>
        <family val="4"/>
        <charset val="136"/>
      </rPr>
      <t>元係教育部補助高教深耕附錄二經費。
其他</t>
    </r>
    <r>
      <rPr>
        <sz val="9"/>
        <rFont val="Times New Roman"/>
        <family val="1"/>
      </rPr>
      <t>-</t>
    </r>
    <r>
      <rPr>
        <sz val="9"/>
        <rFont val="標楷體"/>
        <family val="4"/>
        <charset val="136"/>
      </rPr>
      <t>政府補助經費</t>
    </r>
    <r>
      <rPr>
        <sz val="9"/>
        <rFont val="Times New Roman"/>
        <family val="1"/>
      </rPr>
      <t>-</t>
    </r>
    <r>
      <rPr>
        <sz val="9"/>
        <rFont val="標楷體"/>
        <family val="4"/>
        <charset val="136"/>
      </rPr>
      <t>其他政府機關：</t>
    </r>
    <r>
      <rPr>
        <sz val="9"/>
        <rFont val="Times New Roman"/>
        <family val="1"/>
      </rPr>
      <t>262,000</t>
    </r>
    <r>
      <rPr>
        <sz val="9"/>
        <rFont val="標楷體"/>
        <family val="4"/>
        <charset val="136"/>
      </rPr>
      <t>元係原住民族委員會補助開設族語學分課程經費</t>
    </r>
    <phoneticPr fontId="4" type="noConversion"/>
  </si>
  <si>
    <r>
      <t xml:space="preserve">113
</t>
    </r>
    <r>
      <rPr>
        <sz val="14"/>
        <rFont val="標楷體"/>
        <family val="4"/>
        <charset val="136"/>
      </rPr>
      <t>預算數</t>
    </r>
    <phoneticPr fontId="4" type="noConversion"/>
  </si>
  <si>
    <r>
      <t>112</t>
    </r>
    <r>
      <rPr>
        <sz val="12"/>
        <rFont val="標楷體"/>
        <family val="4"/>
        <charset val="136"/>
      </rPr>
      <t>預算</t>
    </r>
    <phoneticPr fontId="4" type="noConversion"/>
  </si>
  <si>
    <r>
      <t>113</t>
    </r>
    <r>
      <rPr>
        <sz val="12"/>
        <rFont val="標楷體"/>
        <family val="4"/>
        <charset val="136"/>
      </rPr>
      <t>預算</t>
    </r>
    <phoneticPr fontId="4" type="noConversion"/>
  </si>
  <si>
    <r>
      <t>112</t>
    </r>
    <r>
      <rPr>
        <sz val="12"/>
        <rFont val="標楷體"/>
        <family val="4"/>
        <charset val="136"/>
      </rPr>
      <t>基金</t>
    </r>
    <r>
      <rPr>
        <sz val="12"/>
        <rFont val="Times New Roman"/>
        <family val="1"/>
      </rPr>
      <t>051</t>
    </r>
    <phoneticPr fontId="4" type="noConversion"/>
  </si>
  <si>
    <t>課外活動組</t>
    <phoneticPr fontId="4" type="noConversion"/>
  </si>
  <si>
    <t>課外活動組、原資中心</t>
    <phoneticPr fontId="4" type="noConversion"/>
  </si>
  <si>
    <r>
      <t>112</t>
    </r>
    <r>
      <rPr>
        <sz val="12"/>
        <rFont val="標楷體"/>
        <family val="4"/>
        <charset val="136"/>
      </rPr>
      <t>支用</t>
    </r>
    <phoneticPr fontId="4" type="noConversion"/>
  </si>
  <si>
    <r>
      <t>113</t>
    </r>
    <r>
      <rPr>
        <sz val="12"/>
        <rFont val="標楷體"/>
        <family val="4"/>
        <charset val="136"/>
      </rPr>
      <t>基金</t>
    </r>
    <r>
      <rPr>
        <sz val="12"/>
        <rFont val="Times New Roman"/>
        <family val="1"/>
      </rPr>
      <t>043</t>
    </r>
    <phoneticPr fontId="4" type="noConversion"/>
  </si>
  <si>
    <r>
      <t>113</t>
    </r>
    <r>
      <rPr>
        <sz val="12"/>
        <rFont val="標楷體"/>
        <family val="4"/>
        <charset val="136"/>
      </rPr>
      <t>支用</t>
    </r>
    <phoneticPr fontId="4" type="noConversion"/>
  </si>
  <si>
    <r>
      <t>115</t>
    </r>
    <r>
      <rPr>
        <sz val="12"/>
        <rFont val="標楷體"/>
        <family val="4"/>
        <charset val="136"/>
      </rPr>
      <t>概算</t>
    </r>
    <phoneticPr fontId="4" type="noConversion"/>
  </si>
  <si>
    <r>
      <t>114</t>
    </r>
    <r>
      <rPr>
        <sz val="12"/>
        <rFont val="標楷體"/>
        <family val="4"/>
        <charset val="136"/>
      </rPr>
      <t>預算</t>
    </r>
    <phoneticPr fontId="4" type="noConversion"/>
  </si>
  <si>
    <r>
      <rPr>
        <b/>
        <sz val="12"/>
        <color rgb="FFFF0000"/>
        <rFont val="標楷體"/>
        <family val="4"/>
        <charset val="136"/>
      </rPr>
      <t>基本需求填列金額與上年度相同，若有新增經費請填列自籌經費。</t>
    </r>
    <r>
      <rPr>
        <b/>
        <sz val="12"/>
        <color rgb="FFFF0000"/>
        <rFont val="Times New Roman"/>
        <family val="1"/>
      </rPr>
      <t>(113</t>
    </r>
    <r>
      <rPr>
        <b/>
        <sz val="12"/>
        <color rgb="FFFF0000"/>
        <rFont val="標楷體"/>
        <family val="4"/>
        <charset val="136"/>
      </rPr>
      <t>年度基本需求含原住民經費</t>
    </r>
    <r>
      <rPr>
        <b/>
        <u/>
        <sz val="12"/>
        <color rgb="FFFF0000"/>
        <rFont val="Times New Roman"/>
        <family val="1"/>
      </rPr>
      <t>8,010</t>
    </r>
    <r>
      <rPr>
        <b/>
        <u/>
        <sz val="12"/>
        <color rgb="FFFF0000"/>
        <rFont val="標楷體"/>
        <family val="4"/>
        <charset val="136"/>
      </rPr>
      <t>千元</t>
    </r>
    <r>
      <rPr>
        <b/>
        <sz val="12"/>
        <color rgb="FFFF0000"/>
        <rFont val="Times New Roman"/>
        <family val="1"/>
      </rPr>
      <t>)</t>
    </r>
    <phoneticPr fontId="4" type="noConversion"/>
  </si>
  <si>
    <r>
      <t xml:space="preserve">113
</t>
    </r>
    <r>
      <rPr>
        <sz val="14"/>
        <rFont val="標楷體"/>
        <family val="4"/>
        <charset val="136"/>
      </rPr>
      <t>支用數</t>
    </r>
    <phoneticPr fontId="4" type="noConversion"/>
  </si>
  <si>
    <r>
      <rPr>
        <b/>
        <sz val="16"/>
        <color rgb="FFFF0000"/>
        <rFont val="標楷體"/>
        <family val="4"/>
        <charset val="136"/>
      </rPr>
      <t>請查填</t>
    </r>
    <r>
      <rPr>
        <b/>
        <sz val="16"/>
        <color rgb="FFFF0000"/>
        <rFont val="Times New Roman"/>
        <family val="1"/>
      </rPr>
      <t>114</t>
    </r>
    <r>
      <rPr>
        <b/>
        <sz val="16"/>
        <color rgb="FFFF0000"/>
        <rFont val="標楷體"/>
        <family val="4"/>
        <charset val="136"/>
      </rPr>
      <t>年支用數及</t>
    </r>
    <r>
      <rPr>
        <b/>
        <sz val="16"/>
        <color rgb="FFFF0000"/>
        <rFont val="Times New Roman"/>
        <family val="1"/>
      </rPr>
      <t>116</t>
    </r>
    <r>
      <rPr>
        <b/>
        <sz val="16"/>
        <color rgb="FFFF0000"/>
        <rFont val="標楷體"/>
        <family val="4"/>
        <charset val="136"/>
      </rPr>
      <t>年概算數</t>
    </r>
    <phoneticPr fontId="4" type="noConversion"/>
  </si>
  <si>
    <r>
      <t>116</t>
    </r>
    <r>
      <rPr>
        <sz val="12"/>
        <rFont val="標楷體"/>
        <family val="4"/>
        <charset val="136"/>
      </rPr>
      <t>概算</t>
    </r>
    <phoneticPr fontId="4" type="noConversion"/>
  </si>
  <si>
    <r>
      <t xml:space="preserve">116
</t>
    </r>
    <r>
      <rPr>
        <sz val="14"/>
        <rFont val="標楷體"/>
        <family val="4"/>
        <charset val="136"/>
      </rPr>
      <t>概算數</t>
    </r>
    <phoneticPr fontId="4" type="noConversion"/>
  </si>
  <si>
    <r>
      <t>115</t>
    </r>
    <r>
      <rPr>
        <sz val="14"/>
        <rFont val="標楷體"/>
        <family val="4"/>
        <charset val="136"/>
      </rPr>
      <t>預算數</t>
    </r>
    <phoneticPr fontId="4" type="noConversion"/>
  </si>
  <si>
    <r>
      <t xml:space="preserve">114
</t>
    </r>
    <r>
      <rPr>
        <sz val="14"/>
        <rFont val="標楷體"/>
        <family val="4"/>
        <charset val="136"/>
      </rPr>
      <t>支用數</t>
    </r>
    <phoneticPr fontId="4" type="noConversion"/>
  </si>
  <si>
    <r>
      <rPr>
        <sz val="9"/>
        <rFont val="標楷體"/>
        <family val="4"/>
        <charset val="136"/>
      </rPr>
      <t>其他</t>
    </r>
    <r>
      <rPr>
        <sz val="9"/>
        <rFont val="Times New Roman"/>
        <family val="1"/>
      </rPr>
      <t>-</t>
    </r>
    <r>
      <rPr>
        <sz val="9"/>
        <rFont val="標楷體"/>
        <family val="4"/>
        <charset val="136"/>
      </rPr>
      <t>自籌經費：原資中心共計</t>
    </r>
    <r>
      <rPr>
        <sz val="9"/>
        <rFont val="Times New Roman"/>
        <family val="1"/>
      </rPr>
      <t>156,000</t>
    </r>
    <r>
      <rPr>
        <sz val="9"/>
        <rFont val="標楷體"/>
        <family val="4"/>
        <charset val="136"/>
      </rPr>
      <t>元(係教育部高教深耕附錄二之計畫配合款經費)
其他</t>
    </r>
    <r>
      <rPr>
        <sz val="9"/>
        <rFont val="Times New Roman"/>
        <family val="1"/>
      </rPr>
      <t>-</t>
    </r>
    <r>
      <rPr>
        <sz val="9"/>
        <rFont val="標楷體"/>
        <family val="4"/>
        <charset val="136"/>
      </rPr>
      <t>政府補助經費</t>
    </r>
    <r>
      <rPr>
        <sz val="9"/>
        <rFont val="Times New Roman"/>
        <family val="1"/>
      </rPr>
      <t>-</t>
    </r>
    <r>
      <rPr>
        <sz val="9"/>
        <rFont val="標楷體"/>
        <family val="4"/>
        <charset val="136"/>
      </rPr>
      <t>教育部</t>
    </r>
    <r>
      <rPr>
        <sz val="9"/>
        <rFont val="Times New Roman"/>
        <family val="1"/>
      </rPr>
      <t>-</t>
    </r>
    <r>
      <rPr>
        <sz val="9"/>
        <rFont val="標楷體"/>
        <family val="4"/>
        <charset val="136"/>
      </rPr>
      <t>其他：</t>
    </r>
    <r>
      <rPr>
        <sz val="9"/>
        <rFont val="Times New Roman"/>
        <family val="1"/>
      </rPr>
      <t>1,560,000</t>
    </r>
    <r>
      <rPr>
        <sz val="9"/>
        <rFont val="標楷體"/>
        <family val="4"/>
        <charset val="136"/>
      </rPr>
      <t>元係教育部補助高教深耕附錄二經費。
其他</t>
    </r>
    <r>
      <rPr>
        <sz val="9"/>
        <rFont val="Times New Roman"/>
        <family val="1"/>
      </rPr>
      <t>-</t>
    </r>
    <r>
      <rPr>
        <sz val="9"/>
        <rFont val="標楷體"/>
        <family val="4"/>
        <charset val="136"/>
      </rPr>
      <t>政府補助經費</t>
    </r>
    <r>
      <rPr>
        <sz val="9"/>
        <rFont val="Times New Roman"/>
        <family val="1"/>
      </rPr>
      <t>-</t>
    </r>
    <r>
      <rPr>
        <sz val="9"/>
        <rFont val="標楷體"/>
        <family val="4"/>
        <charset val="136"/>
      </rPr>
      <t>其他政府機關：</t>
    </r>
    <r>
      <rPr>
        <sz val="9"/>
        <rFont val="Times New Roman"/>
        <family val="1"/>
      </rPr>
      <t>248,147</t>
    </r>
    <r>
      <rPr>
        <sz val="9"/>
        <rFont val="標楷體"/>
        <family val="4"/>
        <charset val="136"/>
      </rPr>
      <t>元係原住民族委員會補助開設族語學分課程經費</t>
    </r>
    <phoneticPr fontId="4" type="noConversion"/>
  </si>
  <si>
    <r>
      <rPr>
        <sz val="9"/>
        <rFont val="標楷體"/>
        <family val="4"/>
        <charset val="136"/>
      </rPr>
      <t>其他</t>
    </r>
    <r>
      <rPr>
        <sz val="9"/>
        <rFont val="Times New Roman"/>
        <family val="1"/>
      </rPr>
      <t>-</t>
    </r>
    <r>
      <rPr>
        <sz val="9"/>
        <rFont val="標楷體"/>
        <family val="4"/>
        <charset val="136"/>
      </rPr>
      <t>自籌經費：原資中心共計</t>
    </r>
    <r>
      <rPr>
        <sz val="9"/>
        <rFont val="Times New Roman"/>
        <family val="1"/>
      </rPr>
      <t>383,000</t>
    </r>
    <r>
      <rPr>
        <sz val="9"/>
        <rFont val="標楷體"/>
        <family val="4"/>
        <charset val="136"/>
      </rPr>
      <t>元(係教育部高教深耕附錄二之計畫配合款經費)
其他</t>
    </r>
    <r>
      <rPr>
        <sz val="9"/>
        <rFont val="Times New Roman"/>
        <family val="1"/>
      </rPr>
      <t>-</t>
    </r>
    <r>
      <rPr>
        <sz val="9"/>
        <rFont val="標楷體"/>
        <family val="4"/>
        <charset val="136"/>
      </rPr>
      <t>政府補助經費</t>
    </r>
    <r>
      <rPr>
        <sz val="9"/>
        <rFont val="Times New Roman"/>
        <family val="1"/>
      </rPr>
      <t>-</t>
    </r>
    <r>
      <rPr>
        <sz val="9"/>
        <rFont val="標楷體"/>
        <family val="4"/>
        <charset val="136"/>
      </rPr>
      <t>教育部</t>
    </r>
    <r>
      <rPr>
        <sz val="9"/>
        <rFont val="Times New Roman"/>
        <family val="1"/>
      </rPr>
      <t>-</t>
    </r>
    <r>
      <rPr>
        <sz val="9"/>
        <rFont val="標楷體"/>
        <family val="4"/>
        <charset val="136"/>
      </rPr>
      <t>其他：</t>
    </r>
    <r>
      <rPr>
        <sz val="9"/>
        <rFont val="Times New Roman"/>
        <family val="1"/>
      </rPr>
      <t>1,560,000</t>
    </r>
    <r>
      <rPr>
        <sz val="9"/>
        <rFont val="標楷體"/>
        <family val="4"/>
        <charset val="136"/>
      </rPr>
      <t>元係教育部補助高教深耕附錄二經費。
其他</t>
    </r>
    <r>
      <rPr>
        <sz val="9"/>
        <rFont val="Times New Roman"/>
        <family val="1"/>
      </rPr>
      <t>-</t>
    </r>
    <r>
      <rPr>
        <sz val="9"/>
        <rFont val="標楷體"/>
        <family val="4"/>
        <charset val="136"/>
      </rPr>
      <t>政府補助經費</t>
    </r>
    <r>
      <rPr>
        <sz val="9"/>
        <rFont val="Times New Roman"/>
        <family val="1"/>
      </rPr>
      <t>-</t>
    </r>
    <r>
      <rPr>
        <sz val="9"/>
        <rFont val="標楷體"/>
        <family val="4"/>
        <charset val="136"/>
      </rPr>
      <t>其他政府機關：</t>
    </r>
    <r>
      <rPr>
        <sz val="9"/>
        <rFont val="Times New Roman"/>
        <family val="1"/>
      </rPr>
      <t>248,147</t>
    </r>
    <r>
      <rPr>
        <sz val="9"/>
        <rFont val="標楷體"/>
        <family val="4"/>
        <charset val="136"/>
      </rPr>
      <t>元係原住民族委員會補助開設族語學分課程經費</t>
    </r>
    <phoneticPr fontId="4" type="noConversion"/>
  </si>
  <si>
    <r>
      <t>114基金</t>
    </r>
    <r>
      <rPr>
        <sz val="12"/>
        <rFont val="Times New Roman"/>
        <family val="1"/>
      </rPr>
      <t>058</t>
    </r>
    <phoneticPr fontId="4" type="noConversion"/>
  </si>
  <si>
    <r>
      <t>填表說明：
本表自填列104年度預算起需依自籌經費及政府補助經費分別查填。</t>
    </r>
    <r>
      <rPr>
        <sz val="12"/>
        <color indexed="10"/>
        <rFont val="標楷體"/>
        <family val="4"/>
        <charset val="136"/>
      </rPr>
      <t xml:space="preserve">
基本需求係教育部每年給予學校之教學研究補助款。
</t>
    </r>
    <r>
      <rPr>
        <b/>
        <sz val="12"/>
        <color indexed="10"/>
        <rFont val="標楷體"/>
        <family val="4"/>
        <charset val="136"/>
      </rPr>
      <t>基本需求填列金額與上年度相同，若有新增經費請填列自籌經費。(115年度基本需求含特教經費2,331千元)</t>
    </r>
    <r>
      <rPr>
        <sz val="12"/>
        <rFont val="標楷體"/>
        <family val="4"/>
        <charset val="136"/>
      </rPr>
      <t xml:space="preserve">
</t>
    </r>
    <r>
      <rPr>
        <sz val="12"/>
        <rFont val="Times New Roman"/>
        <family val="1"/>
      </rPr>
      <t>A.B.</t>
    </r>
    <r>
      <rPr>
        <sz val="12"/>
        <rFont val="標楷體"/>
        <family val="4"/>
        <charset val="136"/>
      </rPr>
      <t xml:space="preserve">提供身心障礙學生學雜費減免補助預算金額（不含身心障礙人士子女）。
</t>
    </r>
    <r>
      <rPr>
        <sz val="12"/>
        <rFont val="Times New Roman"/>
        <family val="1"/>
      </rPr>
      <t>C.</t>
    </r>
    <r>
      <rPr>
        <sz val="12"/>
        <rFont val="標楷體"/>
        <family val="4"/>
        <charset val="136"/>
      </rPr>
      <t xml:space="preserve">用於改善無障礙環境學校之預算金額。
</t>
    </r>
    <r>
      <rPr>
        <sz val="12"/>
        <rFont val="Times New Roman"/>
        <family val="1"/>
      </rPr>
      <t>D.</t>
    </r>
    <r>
      <rPr>
        <sz val="12"/>
        <rFont val="標楷體"/>
        <family val="4"/>
        <charset val="136"/>
      </rPr>
      <t>用於特教學生輔導工作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資源教室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之預算金額。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</si>
</sst>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40">
    <font>
      <sz val="12"/>
      <name val="新細明體"/>
      <family val="1"/>
      <charset val="136"/>
    </font>
    <font>
      <sz val="12"/>
      <name val="新細明體"/>
      <family val="1"/>
      <charset val="136"/>
    </font>
    <font>
      <u/>
      <sz val="14"/>
      <name val="標楷體"/>
      <family val="4"/>
      <charset val="136"/>
    </font>
    <font>
      <u/>
      <sz val="14"/>
      <name val="Times New Roman"/>
      <family val="1"/>
    </font>
    <font>
      <sz val="9"/>
      <name val="新細明體"/>
      <family val="1"/>
      <charset val="136"/>
    </font>
    <font>
      <sz val="12"/>
      <name val="Times New Roman"/>
      <family val="1"/>
    </font>
    <font>
      <u/>
      <sz val="12"/>
      <color theme="10"/>
      <name val="新細明體"/>
      <family val="1"/>
      <charset val="136"/>
    </font>
    <font>
      <u/>
      <sz val="12"/>
      <color theme="10"/>
      <name val="標楷體"/>
      <family val="4"/>
      <charset val="136"/>
    </font>
    <font>
      <sz val="16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color theme="1"/>
      <name val="Times New Roman"/>
      <family val="1"/>
    </font>
    <font>
      <sz val="12"/>
      <color indexed="8"/>
      <name val="標楷體"/>
      <family val="4"/>
      <charset val="136"/>
    </font>
    <font>
      <sz val="12"/>
      <color indexed="8"/>
      <name val="Times New Roman"/>
      <family val="1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sz val="14"/>
      <name val="Times New Roman"/>
      <family val="1"/>
    </font>
    <font>
      <sz val="12"/>
      <color indexed="10"/>
      <name val="標楷體"/>
      <family val="4"/>
      <charset val="136"/>
    </font>
    <font>
      <b/>
      <sz val="12"/>
      <color indexed="10"/>
      <name val="標楷體"/>
      <family val="4"/>
      <charset val="136"/>
    </font>
    <font>
      <b/>
      <sz val="16"/>
      <name val="標楷體"/>
      <family val="4"/>
      <charset val="136"/>
    </font>
    <font>
      <sz val="14"/>
      <color rgb="FFFF0000"/>
      <name val="標楷體"/>
      <family val="4"/>
      <charset val="136"/>
    </font>
    <font>
      <b/>
      <sz val="12"/>
      <color theme="1"/>
      <name val="Times New Roman"/>
      <family val="1"/>
    </font>
    <font>
      <b/>
      <sz val="12"/>
      <color indexed="8"/>
      <name val="標楷體"/>
      <family val="4"/>
      <charset val="136"/>
    </font>
    <font>
      <b/>
      <sz val="12"/>
      <color indexed="8"/>
      <name val="Times New Roman"/>
      <family val="1"/>
    </font>
    <font>
      <sz val="9"/>
      <name val="Times New Roman"/>
      <family val="1"/>
    </font>
    <font>
      <b/>
      <sz val="14"/>
      <name val="標楷體"/>
      <family val="4"/>
      <charset val="136"/>
    </font>
    <font>
      <b/>
      <sz val="14"/>
      <name val="Times New Roman"/>
      <family val="1"/>
    </font>
    <font>
      <b/>
      <sz val="12"/>
      <color rgb="FFFF0000"/>
      <name val="標楷體"/>
      <family val="4"/>
      <charset val="136"/>
    </font>
    <font>
      <b/>
      <sz val="12"/>
      <color rgb="FFFF0000"/>
      <name val="Times New Roman"/>
      <family val="1"/>
    </font>
    <font>
      <b/>
      <u/>
      <sz val="12"/>
      <color rgb="FFFF0000"/>
      <name val="Times New Roman"/>
      <family val="1"/>
    </font>
    <font>
      <b/>
      <u/>
      <sz val="12"/>
      <color rgb="FFFF0000"/>
      <name val="標楷體"/>
      <family val="4"/>
      <charset val="136"/>
    </font>
    <font>
      <b/>
      <sz val="12"/>
      <color rgb="FFFF0000"/>
      <name val="Times New Roman"/>
      <family val="4"/>
      <charset val="136"/>
    </font>
    <font>
      <sz val="9"/>
      <name val="標楷體"/>
      <family val="4"/>
      <charset val="136"/>
    </font>
    <font>
      <sz val="14"/>
      <name val="標楷體"/>
      <family val="4"/>
      <charset val="13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b/>
      <sz val="16"/>
      <color rgb="FFFF0000"/>
      <name val="Times New Roman"/>
      <family val="4"/>
      <charset val="136"/>
    </font>
    <font>
      <b/>
      <sz val="16"/>
      <color rgb="FFFF0000"/>
      <name val="標楷體"/>
      <family val="4"/>
      <charset val="136"/>
    </font>
    <font>
      <b/>
      <sz val="16"/>
      <color rgb="FFFF0000"/>
      <name val="Times New Roman"/>
      <family val="1"/>
    </font>
    <font>
      <sz val="9"/>
      <name val="Times New Roman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</cellStyleXfs>
  <cellXfs count="102">
    <xf numFmtId="0" fontId="0" fillId="0" borderId="0" xfId="0">
      <alignment vertical="center"/>
    </xf>
    <xf numFmtId="0" fontId="2" fillId="0" borderId="0" xfId="0" applyFont="1" applyAlignment="1"/>
    <xf numFmtId="0" fontId="5" fillId="0" borderId="0" xfId="0" applyFont="1" applyFill="1" applyAlignment="1">
      <alignment vertical="center"/>
    </xf>
    <xf numFmtId="176" fontId="5" fillId="0" borderId="0" xfId="0" applyNumberFormat="1" applyFont="1" applyFill="1" applyAlignment="1">
      <alignment vertical="center"/>
    </xf>
    <xf numFmtId="0" fontId="6" fillId="0" borderId="0" xfId="1" applyAlignment="1" applyProtection="1">
      <alignment horizontal="right"/>
    </xf>
    <xf numFmtId="0" fontId="0" fillId="0" borderId="0" xfId="0" applyFont="1" applyAlignment="1">
      <alignment vertical="center"/>
    </xf>
    <xf numFmtId="0" fontId="7" fillId="0" borderId="0" xfId="1" applyFont="1" applyAlignment="1" applyProtection="1">
      <alignment vertical="center"/>
    </xf>
    <xf numFmtId="176" fontId="5" fillId="0" borderId="0" xfId="0" applyNumberFormat="1" applyFont="1" applyFill="1" applyBorder="1" applyAlignment="1">
      <alignment vertical="center"/>
    </xf>
    <xf numFmtId="176" fontId="5" fillId="0" borderId="0" xfId="0" applyNumberFormat="1" applyFont="1" applyFill="1" applyBorder="1" applyAlignment="1">
      <alignment horizontal="right" vertical="center"/>
    </xf>
    <xf numFmtId="176" fontId="5" fillId="0" borderId="0" xfId="0" applyNumberFormat="1" applyFont="1" applyAlignment="1">
      <alignment vertical="center"/>
    </xf>
    <xf numFmtId="176" fontId="9" fillId="0" borderId="0" xfId="0" applyNumberFormat="1" applyFont="1" applyFill="1" applyBorder="1" applyAlignment="1">
      <alignment horizontal="right" vertical="center"/>
    </xf>
    <xf numFmtId="0" fontId="10" fillId="2" borderId="7" xfId="2" applyFont="1" applyFill="1" applyBorder="1" applyAlignment="1">
      <alignment horizontal="center" vertical="center" wrapText="1"/>
    </xf>
    <xf numFmtId="177" fontId="5" fillId="0" borderId="7" xfId="0" applyNumberFormat="1" applyFont="1" applyBorder="1" applyAlignment="1">
      <alignment vertical="center"/>
    </xf>
    <xf numFmtId="177" fontId="5" fillId="0" borderId="7" xfId="0" applyNumberFormat="1" applyFont="1" applyFill="1" applyBorder="1" applyAlignment="1">
      <alignment vertical="center"/>
    </xf>
    <xf numFmtId="177" fontId="5" fillId="0" borderId="13" xfId="0" applyNumberFormat="1" applyFont="1" applyBorder="1" applyAlignment="1">
      <alignment vertical="center"/>
    </xf>
    <xf numFmtId="177" fontId="5" fillId="0" borderId="14" xfId="0" applyNumberFormat="1" applyFont="1" applyBorder="1" applyAlignment="1">
      <alignment vertical="center"/>
    </xf>
    <xf numFmtId="177" fontId="5" fillId="0" borderId="15" xfId="0" applyNumberFormat="1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15" fillId="0" borderId="0" xfId="0" applyFont="1" applyAlignment="1"/>
    <xf numFmtId="0" fontId="5" fillId="0" borderId="0" xfId="0" applyFont="1" applyAlignment="1">
      <alignment horizontal="left" vertical="center"/>
    </xf>
    <xf numFmtId="0" fontId="1" fillId="0" borderId="0" xfId="2" applyAlignment="1">
      <alignment wrapText="1"/>
    </xf>
    <xf numFmtId="0" fontId="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7" fillId="0" borderId="0" xfId="1" applyFont="1" applyAlignment="1" applyProtection="1">
      <alignment horizontal="right" vertical="center"/>
    </xf>
    <xf numFmtId="176" fontId="19" fillId="0" borderId="0" xfId="0" applyNumberFormat="1" applyFont="1" applyBorder="1" applyAlignment="1">
      <alignment horizontal="right" vertical="center"/>
    </xf>
    <xf numFmtId="0" fontId="20" fillId="2" borderId="7" xfId="2" applyFont="1" applyFill="1" applyBorder="1" applyAlignment="1">
      <alignment horizontal="center" vertical="center" wrapText="1"/>
    </xf>
    <xf numFmtId="176" fontId="5" fillId="0" borderId="7" xfId="0" applyNumberFormat="1" applyFont="1" applyBorder="1" applyAlignment="1">
      <alignment vertical="center"/>
    </xf>
    <xf numFmtId="176" fontId="15" fillId="0" borderId="0" xfId="0" applyNumberFormat="1" applyFont="1" applyAlignment="1">
      <alignment vertical="center"/>
    </xf>
    <xf numFmtId="176" fontId="5" fillId="0" borderId="29" xfId="0" applyNumberFormat="1" applyFont="1" applyFill="1" applyBorder="1" applyAlignment="1">
      <alignment horizontal="center" vertical="center"/>
    </xf>
    <xf numFmtId="176" fontId="13" fillId="0" borderId="0" xfId="0" applyNumberFormat="1" applyFont="1" applyBorder="1" applyAlignment="1">
      <alignment horizontal="left" vertical="center"/>
    </xf>
    <xf numFmtId="176" fontId="5" fillId="0" borderId="0" xfId="0" applyNumberFormat="1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176" fontId="30" fillId="0" borderId="0" xfId="0" applyNumberFormat="1" applyFont="1" applyBorder="1" applyAlignment="1">
      <alignment horizontal="left" vertical="center"/>
    </xf>
    <xf numFmtId="0" fontId="13" fillId="0" borderId="21" xfId="0" applyFont="1" applyBorder="1" applyAlignment="1">
      <alignment vertical="center"/>
    </xf>
    <xf numFmtId="176" fontId="15" fillId="0" borderId="24" xfId="0" applyNumberFormat="1" applyFont="1" applyBorder="1" applyAlignment="1">
      <alignment horizontal="center" vertical="center" wrapText="1"/>
    </xf>
    <xf numFmtId="176" fontId="15" fillId="3" borderId="24" xfId="0" applyNumberFormat="1" applyFont="1" applyFill="1" applyBorder="1" applyAlignment="1">
      <alignment horizontal="center" vertical="center" wrapText="1"/>
    </xf>
    <xf numFmtId="176" fontId="5" fillId="3" borderId="7" xfId="0" applyNumberFormat="1" applyFont="1" applyFill="1" applyBorder="1" applyAlignment="1">
      <alignment vertical="center"/>
    </xf>
    <xf numFmtId="177" fontId="5" fillId="3" borderId="7" xfId="0" applyNumberFormat="1" applyFont="1" applyFill="1" applyBorder="1" applyAlignment="1">
      <alignment vertical="center"/>
    </xf>
    <xf numFmtId="177" fontId="5" fillId="3" borderId="13" xfId="0" applyNumberFormat="1" applyFont="1" applyFill="1" applyBorder="1" applyAlignment="1">
      <alignment vertical="center"/>
    </xf>
    <xf numFmtId="177" fontId="5" fillId="3" borderId="14" xfId="0" applyNumberFormat="1" applyFont="1" applyFill="1" applyBorder="1" applyAlignment="1">
      <alignment vertical="center"/>
    </xf>
    <xf numFmtId="177" fontId="5" fillId="3" borderId="15" xfId="0" applyNumberFormat="1" applyFont="1" applyFill="1" applyBorder="1" applyAlignment="1">
      <alignment vertical="center"/>
    </xf>
    <xf numFmtId="0" fontId="5" fillId="3" borderId="16" xfId="0" applyFont="1" applyFill="1" applyBorder="1" applyAlignment="1">
      <alignment vertical="center"/>
    </xf>
    <xf numFmtId="0" fontId="5" fillId="4" borderId="0" xfId="0" applyFont="1" applyFill="1" applyBorder="1" applyAlignment="1">
      <alignment vertical="center"/>
    </xf>
    <xf numFmtId="176" fontId="5" fillId="4" borderId="0" xfId="0" applyNumberFormat="1" applyFont="1" applyFill="1" applyBorder="1" applyAlignment="1">
      <alignment vertical="center"/>
    </xf>
    <xf numFmtId="177" fontId="5" fillId="5" borderId="7" xfId="0" applyNumberFormat="1" applyFont="1" applyFill="1" applyBorder="1" applyAlignment="1">
      <alignment vertical="center"/>
    </xf>
    <xf numFmtId="177" fontId="5" fillId="5" borderId="13" xfId="0" applyNumberFormat="1" applyFont="1" applyFill="1" applyBorder="1" applyAlignment="1">
      <alignment vertical="center"/>
    </xf>
    <xf numFmtId="177" fontId="5" fillId="5" borderId="14" xfId="0" applyNumberFormat="1" applyFont="1" applyFill="1" applyBorder="1" applyAlignment="1">
      <alignment vertical="center"/>
    </xf>
    <xf numFmtId="177" fontId="5" fillId="5" borderId="15" xfId="0" applyNumberFormat="1" applyFont="1" applyFill="1" applyBorder="1" applyAlignment="1">
      <alignment vertical="center"/>
    </xf>
    <xf numFmtId="0" fontId="5" fillId="5" borderId="16" xfId="0" applyFont="1" applyFill="1" applyBorder="1" applyAlignment="1">
      <alignment vertical="center"/>
    </xf>
    <xf numFmtId="176" fontId="36" fillId="4" borderId="0" xfId="0" applyNumberFormat="1" applyFont="1" applyFill="1" applyAlignment="1">
      <alignment vertical="center"/>
    </xf>
    <xf numFmtId="176" fontId="39" fillId="0" borderId="28" xfId="0" applyNumberFormat="1" applyFont="1" applyBorder="1" applyAlignment="1">
      <alignment vertical="center" wrapText="1"/>
    </xf>
    <xf numFmtId="176" fontId="15" fillId="0" borderId="24" xfId="0" applyNumberFormat="1" applyFont="1" applyFill="1" applyBorder="1" applyAlignment="1">
      <alignment horizontal="center" vertical="center" wrapText="1"/>
    </xf>
    <xf numFmtId="176" fontId="5" fillId="0" borderId="7" xfId="0" applyNumberFormat="1" applyFont="1" applyFill="1" applyBorder="1" applyAlignment="1">
      <alignment vertical="center"/>
    </xf>
    <xf numFmtId="0" fontId="39" fillId="0" borderId="16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5" fillId="0" borderId="7" xfId="0" applyFont="1" applyFill="1" applyBorder="1" applyAlignment="1">
      <alignment vertical="center"/>
    </xf>
    <xf numFmtId="176" fontId="37" fillId="4" borderId="0" xfId="0" applyNumberFormat="1" applyFont="1" applyFill="1" applyAlignment="1">
      <alignment vertical="center"/>
    </xf>
    <xf numFmtId="176" fontId="26" fillId="4" borderId="0" xfId="0" applyNumberFormat="1" applyFont="1" applyFill="1" applyAlignment="1">
      <alignment vertical="center"/>
    </xf>
    <xf numFmtId="176" fontId="13" fillId="4" borderId="0" xfId="0" applyNumberFormat="1" applyFont="1" applyFill="1" applyAlignment="1">
      <alignment vertical="center"/>
    </xf>
    <xf numFmtId="176" fontId="13" fillId="0" borderId="0" xfId="0" applyNumberFormat="1" applyFont="1" applyAlignment="1">
      <alignment vertical="center"/>
    </xf>
    <xf numFmtId="0" fontId="23" fillId="0" borderId="16" xfId="0" applyFont="1" applyFill="1" applyBorder="1" applyAlignment="1">
      <alignment vertical="center" wrapText="1"/>
    </xf>
    <xf numFmtId="176" fontId="15" fillId="0" borderId="0" xfId="0" applyNumberFormat="1" applyFont="1" applyFill="1" applyAlignment="1">
      <alignment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176" fontId="14" fillId="0" borderId="19" xfId="0" applyNumberFormat="1" applyFont="1" applyBorder="1" applyAlignment="1">
      <alignment horizontal="center" vertical="center"/>
    </xf>
    <xf numFmtId="176" fontId="14" fillId="0" borderId="20" xfId="0" applyNumberFormat="1" applyFont="1" applyBorder="1" applyAlignment="1">
      <alignment horizontal="center" vertical="center"/>
    </xf>
    <xf numFmtId="176" fontId="14" fillId="0" borderId="18" xfId="0" applyNumberFormat="1" applyFont="1" applyBorder="1" applyAlignment="1">
      <alignment horizontal="center" vertical="center"/>
    </xf>
    <xf numFmtId="0" fontId="10" fillId="2" borderId="7" xfId="2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9" fontId="10" fillId="2" borderId="1" xfId="2" applyNumberFormat="1" applyFont="1" applyFill="1" applyBorder="1" applyAlignment="1">
      <alignment horizontal="center" vertical="center" wrapText="1"/>
    </xf>
    <xf numFmtId="49" fontId="10" fillId="2" borderId="2" xfId="2" applyNumberFormat="1" applyFont="1" applyFill="1" applyBorder="1" applyAlignment="1">
      <alignment horizontal="center" vertical="center" wrapText="1"/>
    </xf>
    <xf numFmtId="49" fontId="10" fillId="2" borderId="5" xfId="2" applyNumberFormat="1" applyFont="1" applyFill="1" applyBorder="1" applyAlignment="1">
      <alignment horizontal="center" vertical="center" wrapText="1"/>
    </xf>
    <xf numFmtId="49" fontId="10" fillId="2" borderId="6" xfId="2" applyNumberFormat="1" applyFont="1" applyFill="1" applyBorder="1" applyAlignment="1">
      <alignment horizontal="center" vertical="center" wrapText="1"/>
    </xf>
    <xf numFmtId="49" fontId="10" fillId="2" borderId="9" xfId="2" applyNumberFormat="1" applyFont="1" applyFill="1" applyBorder="1" applyAlignment="1">
      <alignment horizontal="center" vertical="center" wrapText="1"/>
    </xf>
    <xf numFmtId="49" fontId="10" fillId="2" borderId="10" xfId="2" applyNumberFormat="1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center" vertical="center" wrapText="1"/>
    </xf>
    <xf numFmtId="0" fontId="10" fillId="2" borderId="4" xfId="2" applyFont="1" applyFill="1" applyBorder="1" applyAlignment="1">
      <alignment horizontal="center" vertical="center" wrapText="1"/>
    </xf>
    <xf numFmtId="0" fontId="10" fillId="2" borderId="8" xfId="2" applyFont="1" applyFill="1" applyBorder="1" applyAlignment="1">
      <alignment horizontal="center" vertical="center" wrapText="1"/>
    </xf>
    <xf numFmtId="0" fontId="20" fillId="2" borderId="7" xfId="2" applyFont="1" applyFill="1" applyBorder="1" applyAlignment="1">
      <alignment horizontal="center" vertical="center" wrapText="1"/>
    </xf>
    <xf numFmtId="176" fontId="24" fillId="0" borderId="19" xfId="0" applyNumberFormat="1" applyFont="1" applyFill="1" applyBorder="1" applyAlignment="1">
      <alignment horizontal="center" vertical="center"/>
    </xf>
    <xf numFmtId="176" fontId="25" fillId="0" borderId="20" xfId="0" applyNumberFormat="1" applyFont="1" applyFill="1" applyBorder="1" applyAlignment="1">
      <alignment horizontal="center" vertical="center"/>
    </xf>
    <xf numFmtId="176" fontId="25" fillId="0" borderId="3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49" fontId="20" fillId="2" borderId="26" xfId="2" applyNumberFormat="1" applyFont="1" applyFill="1" applyBorder="1" applyAlignment="1">
      <alignment horizontal="center" vertical="center" wrapText="1"/>
    </xf>
    <xf numFmtId="49" fontId="20" fillId="2" borderId="23" xfId="2" applyNumberFormat="1" applyFont="1" applyFill="1" applyBorder="1" applyAlignment="1">
      <alignment horizontal="center" vertical="center" wrapText="1"/>
    </xf>
    <xf numFmtId="0" fontId="20" fillId="2" borderId="3" xfId="2" applyFont="1" applyFill="1" applyBorder="1" applyAlignment="1">
      <alignment horizontal="center" vertical="center" wrapText="1"/>
    </xf>
    <xf numFmtId="0" fontId="11" fillId="2" borderId="27" xfId="2" applyFont="1" applyFill="1" applyBorder="1" applyAlignment="1">
      <alignment horizontal="left" vertical="center" wrapText="1"/>
    </xf>
    <xf numFmtId="0" fontId="10" fillId="2" borderId="25" xfId="2" applyFont="1" applyFill="1" applyBorder="1" applyAlignment="1">
      <alignment horizontal="left" vertical="center" wrapText="1"/>
    </xf>
    <xf numFmtId="0" fontId="10" fillId="2" borderId="22" xfId="2" applyFont="1" applyFill="1" applyBorder="1" applyAlignment="1">
      <alignment horizontal="left" vertical="center" wrapText="1"/>
    </xf>
    <xf numFmtId="176" fontId="39" fillId="3" borderId="28" xfId="0" applyNumberFormat="1" applyFont="1" applyFill="1" applyBorder="1" applyAlignment="1">
      <alignment vertical="center" wrapText="1"/>
    </xf>
    <xf numFmtId="0" fontId="13" fillId="3" borderId="16" xfId="0" applyFont="1" applyFill="1" applyBorder="1" applyAlignment="1">
      <alignment vertical="center"/>
    </xf>
  </cellXfs>
  <cellStyles count="3">
    <cellStyle name="一般" xfId="0" builtinId="0"/>
    <cellStyle name="一般 2" xfId="2" xr:uid="{2046E66A-DFD5-443A-A587-FF7F7C369CC5}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911AD-2873-4BAD-AFE0-275591D0FC79}">
  <sheetPr>
    <pageSetUpPr fitToPage="1"/>
  </sheetPr>
  <dimension ref="A1:AI23"/>
  <sheetViews>
    <sheetView tabSelected="1" zoomScaleNormal="100" workbookViewId="0">
      <selection activeCell="Q12" sqref="Q12"/>
    </sheetView>
  </sheetViews>
  <sheetFormatPr defaultColWidth="8.875" defaultRowHeight="16.5"/>
  <cols>
    <col min="1" max="2" width="4.625" style="21" customWidth="1"/>
    <col min="3" max="11" width="10.625" style="9" customWidth="1"/>
    <col min="12" max="15" width="10.625" style="21" customWidth="1"/>
    <col min="16" max="18" width="10.625" style="5" customWidth="1"/>
    <col min="19" max="26" width="10.625" style="5" hidden="1" customWidth="1"/>
    <col min="27" max="27" width="10.625" style="5" customWidth="1"/>
    <col min="28" max="28" width="12.5" style="5" bestFit="1" customWidth="1"/>
    <col min="29" max="31" width="10.625" style="5" customWidth="1"/>
    <col min="32" max="32" width="12.5" style="5" bestFit="1" customWidth="1"/>
    <col min="33" max="34" width="10.625" style="5" customWidth="1"/>
    <col min="35" max="35" width="14.375" style="5" customWidth="1"/>
    <col min="36" max="256" width="8.875" style="5"/>
    <col min="257" max="258" width="4.625" style="5" customWidth="1"/>
    <col min="259" max="274" width="10.625" style="5" customWidth="1"/>
    <col min="275" max="282" width="0" style="5" hidden="1" customWidth="1"/>
    <col min="283" max="283" width="10.625" style="5" customWidth="1"/>
    <col min="284" max="284" width="12.5" style="5" bestFit="1" customWidth="1"/>
    <col min="285" max="287" width="10.625" style="5" customWidth="1"/>
    <col min="288" max="288" width="12.5" style="5" bestFit="1" customWidth="1"/>
    <col min="289" max="290" width="10.625" style="5" customWidth="1"/>
    <col min="291" max="291" width="14.375" style="5" customWidth="1"/>
    <col min="292" max="512" width="8.875" style="5"/>
    <col min="513" max="514" width="4.625" style="5" customWidth="1"/>
    <col min="515" max="530" width="10.625" style="5" customWidth="1"/>
    <col min="531" max="538" width="0" style="5" hidden="1" customWidth="1"/>
    <col min="539" max="539" width="10.625" style="5" customWidth="1"/>
    <col min="540" max="540" width="12.5" style="5" bestFit="1" customWidth="1"/>
    <col min="541" max="543" width="10.625" style="5" customWidth="1"/>
    <col min="544" max="544" width="12.5" style="5" bestFit="1" customWidth="1"/>
    <col min="545" max="546" width="10.625" style="5" customWidth="1"/>
    <col min="547" max="547" width="14.375" style="5" customWidth="1"/>
    <col min="548" max="768" width="8.875" style="5"/>
    <col min="769" max="770" width="4.625" style="5" customWidth="1"/>
    <col min="771" max="786" width="10.625" style="5" customWidth="1"/>
    <col min="787" max="794" width="0" style="5" hidden="1" customWidth="1"/>
    <col min="795" max="795" width="10.625" style="5" customWidth="1"/>
    <col min="796" max="796" width="12.5" style="5" bestFit="1" customWidth="1"/>
    <col min="797" max="799" width="10.625" style="5" customWidth="1"/>
    <col min="800" max="800" width="12.5" style="5" bestFit="1" customWidth="1"/>
    <col min="801" max="802" width="10.625" style="5" customWidth="1"/>
    <col min="803" max="803" width="14.375" style="5" customWidth="1"/>
    <col min="804" max="1024" width="8.875" style="5"/>
    <col min="1025" max="1026" width="4.625" style="5" customWidth="1"/>
    <col min="1027" max="1042" width="10.625" style="5" customWidth="1"/>
    <col min="1043" max="1050" width="0" style="5" hidden="1" customWidth="1"/>
    <col min="1051" max="1051" width="10.625" style="5" customWidth="1"/>
    <col min="1052" max="1052" width="12.5" style="5" bestFit="1" customWidth="1"/>
    <col min="1053" max="1055" width="10.625" style="5" customWidth="1"/>
    <col min="1056" max="1056" width="12.5" style="5" bestFit="1" customWidth="1"/>
    <col min="1057" max="1058" width="10.625" style="5" customWidth="1"/>
    <col min="1059" max="1059" width="14.375" style="5" customWidth="1"/>
    <col min="1060" max="1280" width="8.875" style="5"/>
    <col min="1281" max="1282" width="4.625" style="5" customWidth="1"/>
    <col min="1283" max="1298" width="10.625" style="5" customWidth="1"/>
    <col min="1299" max="1306" width="0" style="5" hidden="1" customWidth="1"/>
    <col min="1307" max="1307" width="10.625" style="5" customWidth="1"/>
    <col min="1308" max="1308" width="12.5" style="5" bestFit="1" customWidth="1"/>
    <col min="1309" max="1311" width="10.625" style="5" customWidth="1"/>
    <col min="1312" max="1312" width="12.5" style="5" bestFit="1" customWidth="1"/>
    <col min="1313" max="1314" width="10.625" style="5" customWidth="1"/>
    <col min="1315" max="1315" width="14.375" style="5" customWidth="1"/>
    <col min="1316" max="1536" width="8.875" style="5"/>
    <col min="1537" max="1538" width="4.625" style="5" customWidth="1"/>
    <col min="1539" max="1554" width="10.625" style="5" customWidth="1"/>
    <col min="1555" max="1562" width="0" style="5" hidden="1" customWidth="1"/>
    <col min="1563" max="1563" width="10.625" style="5" customWidth="1"/>
    <col min="1564" max="1564" width="12.5" style="5" bestFit="1" customWidth="1"/>
    <col min="1565" max="1567" width="10.625" style="5" customWidth="1"/>
    <col min="1568" max="1568" width="12.5" style="5" bestFit="1" customWidth="1"/>
    <col min="1569" max="1570" width="10.625" style="5" customWidth="1"/>
    <col min="1571" max="1571" width="14.375" style="5" customWidth="1"/>
    <col min="1572" max="1792" width="8.875" style="5"/>
    <col min="1793" max="1794" width="4.625" style="5" customWidth="1"/>
    <col min="1795" max="1810" width="10.625" style="5" customWidth="1"/>
    <col min="1811" max="1818" width="0" style="5" hidden="1" customWidth="1"/>
    <col min="1819" max="1819" width="10.625" style="5" customWidth="1"/>
    <col min="1820" max="1820" width="12.5" style="5" bestFit="1" customWidth="1"/>
    <col min="1821" max="1823" width="10.625" style="5" customWidth="1"/>
    <col min="1824" max="1824" width="12.5" style="5" bestFit="1" customWidth="1"/>
    <col min="1825" max="1826" width="10.625" style="5" customWidth="1"/>
    <col min="1827" max="1827" width="14.375" style="5" customWidth="1"/>
    <col min="1828" max="2048" width="8.875" style="5"/>
    <col min="2049" max="2050" width="4.625" style="5" customWidth="1"/>
    <col min="2051" max="2066" width="10.625" style="5" customWidth="1"/>
    <col min="2067" max="2074" width="0" style="5" hidden="1" customWidth="1"/>
    <col min="2075" max="2075" width="10.625" style="5" customWidth="1"/>
    <col min="2076" max="2076" width="12.5" style="5" bestFit="1" customWidth="1"/>
    <col min="2077" max="2079" width="10.625" style="5" customWidth="1"/>
    <col min="2080" max="2080" width="12.5" style="5" bestFit="1" customWidth="1"/>
    <col min="2081" max="2082" width="10.625" style="5" customWidth="1"/>
    <col min="2083" max="2083" width="14.375" style="5" customWidth="1"/>
    <col min="2084" max="2304" width="8.875" style="5"/>
    <col min="2305" max="2306" width="4.625" style="5" customWidth="1"/>
    <col min="2307" max="2322" width="10.625" style="5" customWidth="1"/>
    <col min="2323" max="2330" width="0" style="5" hidden="1" customWidth="1"/>
    <col min="2331" max="2331" width="10.625" style="5" customWidth="1"/>
    <col min="2332" max="2332" width="12.5" style="5" bestFit="1" customWidth="1"/>
    <col min="2333" max="2335" width="10.625" style="5" customWidth="1"/>
    <col min="2336" max="2336" width="12.5" style="5" bestFit="1" customWidth="1"/>
    <col min="2337" max="2338" width="10.625" style="5" customWidth="1"/>
    <col min="2339" max="2339" width="14.375" style="5" customWidth="1"/>
    <col min="2340" max="2560" width="8.875" style="5"/>
    <col min="2561" max="2562" width="4.625" style="5" customWidth="1"/>
    <col min="2563" max="2578" width="10.625" style="5" customWidth="1"/>
    <col min="2579" max="2586" width="0" style="5" hidden="1" customWidth="1"/>
    <col min="2587" max="2587" width="10.625" style="5" customWidth="1"/>
    <col min="2588" max="2588" width="12.5" style="5" bestFit="1" customWidth="1"/>
    <col min="2589" max="2591" width="10.625" style="5" customWidth="1"/>
    <col min="2592" max="2592" width="12.5" style="5" bestFit="1" customWidth="1"/>
    <col min="2593" max="2594" width="10.625" style="5" customWidth="1"/>
    <col min="2595" max="2595" width="14.375" style="5" customWidth="1"/>
    <col min="2596" max="2816" width="8.875" style="5"/>
    <col min="2817" max="2818" width="4.625" style="5" customWidth="1"/>
    <col min="2819" max="2834" width="10.625" style="5" customWidth="1"/>
    <col min="2835" max="2842" width="0" style="5" hidden="1" customWidth="1"/>
    <col min="2843" max="2843" width="10.625" style="5" customWidth="1"/>
    <col min="2844" max="2844" width="12.5" style="5" bestFit="1" customWidth="1"/>
    <col min="2845" max="2847" width="10.625" style="5" customWidth="1"/>
    <col min="2848" max="2848" width="12.5" style="5" bestFit="1" customWidth="1"/>
    <col min="2849" max="2850" width="10.625" style="5" customWidth="1"/>
    <col min="2851" max="2851" width="14.375" style="5" customWidth="1"/>
    <col min="2852" max="3072" width="8.875" style="5"/>
    <col min="3073" max="3074" width="4.625" style="5" customWidth="1"/>
    <col min="3075" max="3090" width="10.625" style="5" customWidth="1"/>
    <col min="3091" max="3098" width="0" style="5" hidden="1" customWidth="1"/>
    <col min="3099" max="3099" width="10.625" style="5" customWidth="1"/>
    <col min="3100" max="3100" width="12.5" style="5" bestFit="1" customWidth="1"/>
    <col min="3101" max="3103" width="10.625" style="5" customWidth="1"/>
    <col min="3104" max="3104" width="12.5" style="5" bestFit="1" customWidth="1"/>
    <col min="3105" max="3106" width="10.625" style="5" customWidth="1"/>
    <col min="3107" max="3107" width="14.375" style="5" customWidth="1"/>
    <col min="3108" max="3328" width="8.875" style="5"/>
    <col min="3329" max="3330" width="4.625" style="5" customWidth="1"/>
    <col min="3331" max="3346" width="10.625" style="5" customWidth="1"/>
    <col min="3347" max="3354" width="0" style="5" hidden="1" customWidth="1"/>
    <col min="3355" max="3355" width="10.625" style="5" customWidth="1"/>
    <col min="3356" max="3356" width="12.5" style="5" bestFit="1" customWidth="1"/>
    <col min="3357" max="3359" width="10.625" style="5" customWidth="1"/>
    <col min="3360" max="3360" width="12.5" style="5" bestFit="1" customWidth="1"/>
    <col min="3361" max="3362" width="10.625" style="5" customWidth="1"/>
    <col min="3363" max="3363" width="14.375" style="5" customWidth="1"/>
    <col min="3364" max="3584" width="8.875" style="5"/>
    <col min="3585" max="3586" width="4.625" style="5" customWidth="1"/>
    <col min="3587" max="3602" width="10.625" style="5" customWidth="1"/>
    <col min="3603" max="3610" width="0" style="5" hidden="1" customWidth="1"/>
    <col min="3611" max="3611" width="10.625" style="5" customWidth="1"/>
    <col min="3612" max="3612" width="12.5" style="5" bestFit="1" customWidth="1"/>
    <col min="3613" max="3615" width="10.625" style="5" customWidth="1"/>
    <col min="3616" max="3616" width="12.5" style="5" bestFit="1" customWidth="1"/>
    <col min="3617" max="3618" width="10.625" style="5" customWidth="1"/>
    <col min="3619" max="3619" width="14.375" style="5" customWidth="1"/>
    <col min="3620" max="3840" width="8.875" style="5"/>
    <col min="3841" max="3842" width="4.625" style="5" customWidth="1"/>
    <col min="3843" max="3858" width="10.625" style="5" customWidth="1"/>
    <col min="3859" max="3866" width="0" style="5" hidden="1" customWidth="1"/>
    <col min="3867" max="3867" width="10.625" style="5" customWidth="1"/>
    <col min="3868" max="3868" width="12.5" style="5" bestFit="1" customWidth="1"/>
    <col min="3869" max="3871" width="10.625" style="5" customWidth="1"/>
    <col min="3872" max="3872" width="12.5" style="5" bestFit="1" customWidth="1"/>
    <col min="3873" max="3874" width="10.625" style="5" customWidth="1"/>
    <col min="3875" max="3875" width="14.375" style="5" customWidth="1"/>
    <col min="3876" max="4096" width="8.875" style="5"/>
    <col min="4097" max="4098" width="4.625" style="5" customWidth="1"/>
    <col min="4099" max="4114" width="10.625" style="5" customWidth="1"/>
    <col min="4115" max="4122" width="0" style="5" hidden="1" customWidth="1"/>
    <col min="4123" max="4123" width="10.625" style="5" customWidth="1"/>
    <col min="4124" max="4124" width="12.5" style="5" bestFit="1" customWidth="1"/>
    <col min="4125" max="4127" width="10.625" style="5" customWidth="1"/>
    <col min="4128" max="4128" width="12.5" style="5" bestFit="1" customWidth="1"/>
    <col min="4129" max="4130" width="10.625" style="5" customWidth="1"/>
    <col min="4131" max="4131" width="14.375" style="5" customWidth="1"/>
    <col min="4132" max="4352" width="8.875" style="5"/>
    <col min="4353" max="4354" width="4.625" style="5" customWidth="1"/>
    <col min="4355" max="4370" width="10.625" style="5" customWidth="1"/>
    <col min="4371" max="4378" width="0" style="5" hidden="1" customWidth="1"/>
    <col min="4379" max="4379" width="10.625" style="5" customWidth="1"/>
    <col min="4380" max="4380" width="12.5" style="5" bestFit="1" customWidth="1"/>
    <col min="4381" max="4383" width="10.625" style="5" customWidth="1"/>
    <col min="4384" max="4384" width="12.5" style="5" bestFit="1" customWidth="1"/>
    <col min="4385" max="4386" width="10.625" style="5" customWidth="1"/>
    <col min="4387" max="4387" width="14.375" style="5" customWidth="1"/>
    <col min="4388" max="4608" width="8.875" style="5"/>
    <col min="4609" max="4610" width="4.625" style="5" customWidth="1"/>
    <col min="4611" max="4626" width="10.625" style="5" customWidth="1"/>
    <col min="4627" max="4634" width="0" style="5" hidden="1" customWidth="1"/>
    <col min="4635" max="4635" width="10.625" style="5" customWidth="1"/>
    <col min="4636" max="4636" width="12.5" style="5" bestFit="1" customWidth="1"/>
    <col min="4637" max="4639" width="10.625" style="5" customWidth="1"/>
    <col min="4640" max="4640" width="12.5" style="5" bestFit="1" customWidth="1"/>
    <col min="4641" max="4642" width="10.625" style="5" customWidth="1"/>
    <col min="4643" max="4643" width="14.375" style="5" customWidth="1"/>
    <col min="4644" max="4864" width="8.875" style="5"/>
    <col min="4865" max="4866" width="4.625" style="5" customWidth="1"/>
    <col min="4867" max="4882" width="10.625" style="5" customWidth="1"/>
    <col min="4883" max="4890" width="0" style="5" hidden="1" customWidth="1"/>
    <col min="4891" max="4891" width="10.625" style="5" customWidth="1"/>
    <col min="4892" max="4892" width="12.5" style="5" bestFit="1" customWidth="1"/>
    <col min="4893" max="4895" width="10.625" style="5" customWidth="1"/>
    <col min="4896" max="4896" width="12.5" style="5" bestFit="1" customWidth="1"/>
    <col min="4897" max="4898" width="10.625" style="5" customWidth="1"/>
    <col min="4899" max="4899" width="14.375" style="5" customWidth="1"/>
    <col min="4900" max="5120" width="8.875" style="5"/>
    <col min="5121" max="5122" width="4.625" style="5" customWidth="1"/>
    <col min="5123" max="5138" width="10.625" style="5" customWidth="1"/>
    <col min="5139" max="5146" width="0" style="5" hidden="1" customWidth="1"/>
    <col min="5147" max="5147" width="10.625" style="5" customWidth="1"/>
    <col min="5148" max="5148" width="12.5" style="5" bestFit="1" customWidth="1"/>
    <col min="5149" max="5151" width="10.625" style="5" customWidth="1"/>
    <col min="5152" max="5152" width="12.5" style="5" bestFit="1" customWidth="1"/>
    <col min="5153" max="5154" width="10.625" style="5" customWidth="1"/>
    <col min="5155" max="5155" width="14.375" style="5" customWidth="1"/>
    <col min="5156" max="5376" width="8.875" style="5"/>
    <col min="5377" max="5378" width="4.625" style="5" customWidth="1"/>
    <col min="5379" max="5394" width="10.625" style="5" customWidth="1"/>
    <col min="5395" max="5402" width="0" style="5" hidden="1" customWidth="1"/>
    <col min="5403" max="5403" width="10.625" style="5" customWidth="1"/>
    <col min="5404" max="5404" width="12.5" style="5" bestFit="1" customWidth="1"/>
    <col min="5405" max="5407" width="10.625" style="5" customWidth="1"/>
    <col min="5408" max="5408" width="12.5" style="5" bestFit="1" customWidth="1"/>
    <col min="5409" max="5410" width="10.625" style="5" customWidth="1"/>
    <col min="5411" max="5411" width="14.375" style="5" customWidth="1"/>
    <col min="5412" max="5632" width="8.875" style="5"/>
    <col min="5633" max="5634" width="4.625" style="5" customWidth="1"/>
    <col min="5635" max="5650" width="10.625" style="5" customWidth="1"/>
    <col min="5651" max="5658" width="0" style="5" hidden="1" customWidth="1"/>
    <col min="5659" max="5659" width="10.625" style="5" customWidth="1"/>
    <col min="5660" max="5660" width="12.5" style="5" bestFit="1" customWidth="1"/>
    <col min="5661" max="5663" width="10.625" style="5" customWidth="1"/>
    <col min="5664" max="5664" width="12.5" style="5" bestFit="1" customWidth="1"/>
    <col min="5665" max="5666" width="10.625" style="5" customWidth="1"/>
    <col min="5667" max="5667" width="14.375" style="5" customWidth="1"/>
    <col min="5668" max="5888" width="8.875" style="5"/>
    <col min="5889" max="5890" width="4.625" style="5" customWidth="1"/>
    <col min="5891" max="5906" width="10.625" style="5" customWidth="1"/>
    <col min="5907" max="5914" width="0" style="5" hidden="1" customWidth="1"/>
    <col min="5915" max="5915" width="10.625" style="5" customWidth="1"/>
    <col min="5916" max="5916" width="12.5" style="5" bestFit="1" customWidth="1"/>
    <col min="5917" max="5919" width="10.625" style="5" customWidth="1"/>
    <col min="5920" max="5920" width="12.5" style="5" bestFit="1" customWidth="1"/>
    <col min="5921" max="5922" width="10.625" style="5" customWidth="1"/>
    <col min="5923" max="5923" width="14.375" style="5" customWidth="1"/>
    <col min="5924" max="6144" width="8.875" style="5"/>
    <col min="6145" max="6146" width="4.625" style="5" customWidth="1"/>
    <col min="6147" max="6162" width="10.625" style="5" customWidth="1"/>
    <col min="6163" max="6170" width="0" style="5" hidden="1" customWidth="1"/>
    <col min="6171" max="6171" width="10.625" style="5" customWidth="1"/>
    <col min="6172" max="6172" width="12.5" style="5" bestFit="1" customWidth="1"/>
    <col min="6173" max="6175" width="10.625" style="5" customWidth="1"/>
    <col min="6176" max="6176" width="12.5" style="5" bestFit="1" customWidth="1"/>
    <col min="6177" max="6178" width="10.625" style="5" customWidth="1"/>
    <col min="6179" max="6179" width="14.375" style="5" customWidth="1"/>
    <col min="6180" max="6400" width="8.875" style="5"/>
    <col min="6401" max="6402" width="4.625" style="5" customWidth="1"/>
    <col min="6403" max="6418" width="10.625" style="5" customWidth="1"/>
    <col min="6419" max="6426" width="0" style="5" hidden="1" customWidth="1"/>
    <col min="6427" max="6427" width="10.625" style="5" customWidth="1"/>
    <col min="6428" max="6428" width="12.5" style="5" bestFit="1" customWidth="1"/>
    <col min="6429" max="6431" width="10.625" style="5" customWidth="1"/>
    <col min="6432" max="6432" width="12.5" style="5" bestFit="1" customWidth="1"/>
    <col min="6433" max="6434" width="10.625" style="5" customWidth="1"/>
    <col min="6435" max="6435" width="14.375" style="5" customWidth="1"/>
    <col min="6436" max="6656" width="8.875" style="5"/>
    <col min="6657" max="6658" width="4.625" style="5" customWidth="1"/>
    <col min="6659" max="6674" width="10.625" style="5" customWidth="1"/>
    <col min="6675" max="6682" width="0" style="5" hidden="1" customWidth="1"/>
    <col min="6683" max="6683" width="10.625" style="5" customWidth="1"/>
    <col min="6684" max="6684" width="12.5" style="5" bestFit="1" customWidth="1"/>
    <col min="6685" max="6687" width="10.625" style="5" customWidth="1"/>
    <col min="6688" max="6688" width="12.5" style="5" bestFit="1" customWidth="1"/>
    <col min="6689" max="6690" width="10.625" style="5" customWidth="1"/>
    <col min="6691" max="6691" width="14.375" style="5" customWidth="1"/>
    <col min="6692" max="6912" width="8.875" style="5"/>
    <col min="6913" max="6914" width="4.625" style="5" customWidth="1"/>
    <col min="6915" max="6930" width="10.625" style="5" customWidth="1"/>
    <col min="6931" max="6938" width="0" style="5" hidden="1" customWidth="1"/>
    <col min="6939" max="6939" width="10.625" style="5" customWidth="1"/>
    <col min="6940" max="6940" width="12.5" style="5" bestFit="1" customWidth="1"/>
    <col min="6941" max="6943" width="10.625" style="5" customWidth="1"/>
    <col min="6944" max="6944" width="12.5" style="5" bestFit="1" customWidth="1"/>
    <col min="6945" max="6946" width="10.625" style="5" customWidth="1"/>
    <col min="6947" max="6947" width="14.375" style="5" customWidth="1"/>
    <col min="6948" max="7168" width="8.875" style="5"/>
    <col min="7169" max="7170" width="4.625" style="5" customWidth="1"/>
    <col min="7171" max="7186" width="10.625" style="5" customWidth="1"/>
    <col min="7187" max="7194" width="0" style="5" hidden="1" customWidth="1"/>
    <col min="7195" max="7195" width="10.625" style="5" customWidth="1"/>
    <col min="7196" max="7196" width="12.5" style="5" bestFit="1" customWidth="1"/>
    <col min="7197" max="7199" width="10.625" style="5" customWidth="1"/>
    <col min="7200" max="7200" width="12.5" style="5" bestFit="1" customWidth="1"/>
    <col min="7201" max="7202" width="10.625" style="5" customWidth="1"/>
    <col min="7203" max="7203" width="14.375" style="5" customWidth="1"/>
    <col min="7204" max="7424" width="8.875" style="5"/>
    <col min="7425" max="7426" width="4.625" style="5" customWidth="1"/>
    <col min="7427" max="7442" width="10.625" style="5" customWidth="1"/>
    <col min="7443" max="7450" width="0" style="5" hidden="1" customWidth="1"/>
    <col min="7451" max="7451" width="10.625" style="5" customWidth="1"/>
    <col min="7452" max="7452" width="12.5" style="5" bestFit="1" customWidth="1"/>
    <col min="7453" max="7455" width="10.625" style="5" customWidth="1"/>
    <col min="7456" max="7456" width="12.5" style="5" bestFit="1" customWidth="1"/>
    <col min="7457" max="7458" width="10.625" style="5" customWidth="1"/>
    <col min="7459" max="7459" width="14.375" style="5" customWidth="1"/>
    <col min="7460" max="7680" width="8.875" style="5"/>
    <col min="7681" max="7682" width="4.625" style="5" customWidth="1"/>
    <col min="7683" max="7698" width="10.625" style="5" customWidth="1"/>
    <col min="7699" max="7706" width="0" style="5" hidden="1" customWidth="1"/>
    <col min="7707" max="7707" width="10.625" style="5" customWidth="1"/>
    <col min="7708" max="7708" width="12.5" style="5" bestFit="1" customWidth="1"/>
    <col min="7709" max="7711" width="10.625" style="5" customWidth="1"/>
    <col min="7712" max="7712" width="12.5" style="5" bestFit="1" customWidth="1"/>
    <col min="7713" max="7714" width="10.625" style="5" customWidth="1"/>
    <col min="7715" max="7715" width="14.375" style="5" customWidth="1"/>
    <col min="7716" max="7936" width="8.875" style="5"/>
    <col min="7937" max="7938" width="4.625" style="5" customWidth="1"/>
    <col min="7939" max="7954" width="10.625" style="5" customWidth="1"/>
    <col min="7955" max="7962" width="0" style="5" hidden="1" customWidth="1"/>
    <col min="7963" max="7963" width="10.625" style="5" customWidth="1"/>
    <col min="7964" max="7964" width="12.5" style="5" bestFit="1" customWidth="1"/>
    <col min="7965" max="7967" width="10.625" style="5" customWidth="1"/>
    <col min="7968" max="7968" width="12.5" style="5" bestFit="1" customWidth="1"/>
    <col min="7969" max="7970" width="10.625" style="5" customWidth="1"/>
    <col min="7971" max="7971" width="14.375" style="5" customWidth="1"/>
    <col min="7972" max="8192" width="8.875" style="5"/>
    <col min="8193" max="8194" width="4.625" style="5" customWidth="1"/>
    <col min="8195" max="8210" width="10.625" style="5" customWidth="1"/>
    <col min="8211" max="8218" width="0" style="5" hidden="1" customWidth="1"/>
    <col min="8219" max="8219" width="10.625" style="5" customWidth="1"/>
    <col min="8220" max="8220" width="12.5" style="5" bestFit="1" customWidth="1"/>
    <col min="8221" max="8223" width="10.625" style="5" customWidth="1"/>
    <col min="8224" max="8224" width="12.5" style="5" bestFit="1" customWidth="1"/>
    <col min="8225" max="8226" width="10.625" style="5" customWidth="1"/>
    <col min="8227" max="8227" width="14.375" style="5" customWidth="1"/>
    <col min="8228" max="8448" width="8.875" style="5"/>
    <col min="8449" max="8450" width="4.625" style="5" customWidth="1"/>
    <col min="8451" max="8466" width="10.625" style="5" customWidth="1"/>
    <col min="8467" max="8474" width="0" style="5" hidden="1" customWidth="1"/>
    <col min="8475" max="8475" width="10.625" style="5" customWidth="1"/>
    <col min="8476" max="8476" width="12.5" style="5" bestFit="1" customWidth="1"/>
    <col min="8477" max="8479" width="10.625" style="5" customWidth="1"/>
    <col min="8480" max="8480" width="12.5" style="5" bestFit="1" customWidth="1"/>
    <col min="8481" max="8482" width="10.625" style="5" customWidth="1"/>
    <col min="8483" max="8483" width="14.375" style="5" customWidth="1"/>
    <col min="8484" max="8704" width="8.875" style="5"/>
    <col min="8705" max="8706" width="4.625" style="5" customWidth="1"/>
    <col min="8707" max="8722" width="10.625" style="5" customWidth="1"/>
    <col min="8723" max="8730" width="0" style="5" hidden="1" customWidth="1"/>
    <col min="8731" max="8731" width="10.625" style="5" customWidth="1"/>
    <col min="8732" max="8732" width="12.5" style="5" bestFit="1" customWidth="1"/>
    <col min="8733" max="8735" width="10.625" style="5" customWidth="1"/>
    <col min="8736" max="8736" width="12.5" style="5" bestFit="1" customWidth="1"/>
    <col min="8737" max="8738" width="10.625" style="5" customWidth="1"/>
    <col min="8739" max="8739" width="14.375" style="5" customWidth="1"/>
    <col min="8740" max="8960" width="8.875" style="5"/>
    <col min="8961" max="8962" width="4.625" style="5" customWidth="1"/>
    <col min="8963" max="8978" width="10.625" style="5" customWidth="1"/>
    <col min="8979" max="8986" width="0" style="5" hidden="1" customWidth="1"/>
    <col min="8987" max="8987" width="10.625" style="5" customWidth="1"/>
    <col min="8988" max="8988" width="12.5" style="5" bestFit="1" customWidth="1"/>
    <col min="8989" max="8991" width="10.625" style="5" customWidth="1"/>
    <col min="8992" max="8992" width="12.5" style="5" bestFit="1" customWidth="1"/>
    <col min="8993" max="8994" width="10.625" style="5" customWidth="1"/>
    <col min="8995" max="8995" width="14.375" style="5" customWidth="1"/>
    <col min="8996" max="9216" width="8.875" style="5"/>
    <col min="9217" max="9218" width="4.625" style="5" customWidth="1"/>
    <col min="9219" max="9234" width="10.625" style="5" customWidth="1"/>
    <col min="9235" max="9242" width="0" style="5" hidden="1" customWidth="1"/>
    <col min="9243" max="9243" width="10.625" style="5" customWidth="1"/>
    <col min="9244" max="9244" width="12.5" style="5" bestFit="1" customWidth="1"/>
    <col min="9245" max="9247" width="10.625" style="5" customWidth="1"/>
    <col min="9248" max="9248" width="12.5" style="5" bestFit="1" customWidth="1"/>
    <col min="9249" max="9250" width="10.625" style="5" customWidth="1"/>
    <col min="9251" max="9251" width="14.375" style="5" customWidth="1"/>
    <col min="9252" max="9472" width="8.875" style="5"/>
    <col min="9473" max="9474" width="4.625" style="5" customWidth="1"/>
    <col min="9475" max="9490" width="10.625" style="5" customWidth="1"/>
    <col min="9491" max="9498" width="0" style="5" hidden="1" customWidth="1"/>
    <col min="9499" max="9499" width="10.625" style="5" customWidth="1"/>
    <col min="9500" max="9500" width="12.5" style="5" bestFit="1" customWidth="1"/>
    <col min="9501" max="9503" width="10.625" style="5" customWidth="1"/>
    <col min="9504" max="9504" width="12.5" style="5" bestFit="1" customWidth="1"/>
    <col min="9505" max="9506" width="10.625" style="5" customWidth="1"/>
    <col min="9507" max="9507" width="14.375" style="5" customWidth="1"/>
    <col min="9508" max="9728" width="8.875" style="5"/>
    <col min="9729" max="9730" width="4.625" style="5" customWidth="1"/>
    <col min="9731" max="9746" width="10.625" style="5" customWidth="1"/>
    <col min="9747" max="9754" width="0" style="5" hidden="1" customWidth="1"/>
    <col min="9755" max="9755" width="10.625" style="5" customWidth="1"/>
    <col min="9756" max="9756" width="12.5" style="5" bestFit="1" customWidth="1"/>
    <col min="9757" max="9759" width="10.625" style="5" customWidth="1"/>
    <col min="9760" max="9760" width="12.5" style="5" bestFit="1" customWidth="1"/>
    <col min="9761" max="9762" width="10.625" style="5" customWidth="1"/>
    <col min="9763" max="9763" width="14.375" style="5" customWidth="1"/>
    <col min="9764" max="9984" width="8.875" style="5"/>
    <col min="9985" max="9986" width="4.625" style="5" customWidth="1"/>
    <col min="9987" max="10002" width="10.625" style="5" customWidth="1"/>
    <col min="10003" max="10010" width="0" style="5" hidden="1" customWidth="1"/>
    <col min="10011" max="10011" width="10.625" style="5" customWidth="1"/>
    <col min="10012" max="10012" width="12.5" style="5" bestFit="1" customWidth="1"/>
    <col min="10013" max="10015" width="10.625" style="5" customWidth="1"/>
    <col min="10016" max="10016" width="12.5" style="5" bestFit="1" customWidth="1"/>
    <col min="10017" max="10018" width="10.625" style="5" customWidth="1"/>
    <col min="10019" max="10019" width="14.375" style="5" customWidth="1"/>
    <col min="10020" max="10240" width="8.875" style="5"/>
    <col min="10241" max="10242" width="4.625" style="5" customWidth="1"/>
    <col min="10243" max="10258" width="10.625" style="5" customWidth="1"/>
    <col min="10259" max="10266" width="0" style="5" hidden="1" customWidth="1"/>
    <col min="10267" max="10267" width="10.625" style="5" customWidth="1"/>
    <col min="10268" max="10268" width="12.5" style="5" bestFit="1" customWidth="1"/>
    <col min="10269" max="10271" width="10.625" style="5" customWidth="1"/>
    <col min="10272" max="10272" width="12.5" style="5" bestFit="1" customWidth="1"/>
    <col min="10273" max="10274" width="10.625" style="5" customWidth="1"/>
    <col min="10275" max="10275" width="14.375" style="5" customWidth="1"/>
    <col min="10276" max="10496" width="8.875" style="5"/>
    <col min="10497" max="10498" width="4.625" style="5" customWidth="1"/>
    <col min="10499" max="10514" width="10.625" style="5" customWidth="1"/>
    <col min="10515" max="10522" width="0" style="5" hidden="1" customWidth="1"/>
    <col min="10523" max="10523" width="10.625" style="5" customWidth="1"/>
    <col min="10524" max="10524" width="12.5" style="5" bestFit="1" customWidth="1"/>
    <col min="10525" max="10527" width="10.625" style="5" customWidth="1"/>
    <col min="10528" max="10528" width="12.5" style="5" bestFit="1" customWidth="1"/>
    <col min="10529" max="10530" width="10.625" style="5" customWidth="1"/>
    <col min="10531" max="10531" width="14.375" style="5" customWidth="1"/>
    <col min="10532" max="10752" width="8.875" style="5"/>
    <col min="10753" max="10754" width="4.625" style="5" customWidth="1"/>
    <col min="10755" max="10770" width="10.625" style="5" customWidth="1"/>
    <col min="10771" max="10778" width="0" style="5" hidden="1" customWidth="1"/>
    <col min="10779" max="10779" width="10.625" style="5" customWidth="1"/>
    <col min="10780" max="10780" width="12.5" style="5" bestFit="1" customWidth="1"/>
    <col min="10781" max="10783" width="10.625" style="5" customWidth="1"/>
    <col min="10784" max="10784" width="12.5" style="5" bestFit="1" customWidth="1"/>
    <col min="10785" max="10786" width="10.625" style="5" customWidth="1"/>
    <col min="10787" max="10787" width="14.375" style="5" customWidth="1"/>
    <col min="10788" max="11008" width="8.875" style="5"/>
    <col min="11009" max="11010" width="4.625" style="5" customWidth="1"/>
    <col min="11011" max="11026" width="10.625" style="5" customWidth="1"/>
    <col min="11027" max="11034" width="0" style="5" hidden="1" customWidth="1"/>
    <col min="11035" max="11035" width="10.625" style="5" customWidth="1"/>
    <col min="11036" max="11036" width="12.5" style="5" bestFit="1" customWidth="1"/>
    <col min="11037" max="11039" width="10.625" style="5" customWidth="1"/>
    <col min="11040" max="11040" width="12.5" style="5" bestFit="1" customWidth="1"/>
    <col min="11041" max="11042" width="10.625" style="5" customWidth="1"/>
    <col min="11043" max="11043" width="14.375" style="5" customWidth="1"/>
    <col min="11044" max="11264" width="8.875" style="5"/>
    <col min="11265" max="11266" width="4.625" style="5" customWidth="1"/>
    <col min="11267" max="11282" width="10.625" style="5" customWidth="1"/>
    <col min="11283" max="11290" width="0" style="5" hidden="1" customWidth="1"/>
    <col min="11291" max="11291" width="10.625" style="5" customWidth="1"/>
    <col min="11292" max="11292" width="12.5" style="5" bestFit="1" customWidth="1"/>
    <col min="11293" max="11295" width="10.625" style="5" customWidth="1"/>
    <col min="11296" max="11296" width="12.5" style="5" bestFit="1" customWidth="1"/>
    <col min="11297" max="11298" width="10.625" style="5" customWidth="1"/>
    <col min="11299" max="11299" width="14.375" style="5" customWidth="1"/>
    <col min="11300" max="11520" width="8.875" style="5"/>
    <col min="11521" max="11522" width="4.625" style="5" customWidth="1"/>
    <col min="11523" max="11538" width="10.625" style="5" customWidth="1"/>
    <col min="11539" max="11546" width="0" style="5" hidden="1" customWidth="1"/>
    <col min="11547" max="11547" width="10.625" style="5" customWidth="1"/>
    <col min="11548" max="11548" width="12.5" style="5" bestFit="1" customWidth="1"/>
    <col min="11549" max="11551" width="10.625" style="5" customWidth="1"/>
    <col min="11552" max="11552" width="12.5" style="5" bestFit="1" customWidth="1"/>
    <col min="11553" max="11554" width="10.625" style="5" customWidth="1"/>
    <col min="11555" max="11555" width="14.375" style="5" customWidth="1"/>
    <col min="11556" max="11776" width="8.875" style="5"/>
    <col min="11777" max="11778" width="4.625" style="5" customWidth="1"/>
    <col min="11779" max="11794" width="10.625" style="5" customWidth="1"/>
    <col min="11795" max="11802" width="0" style="5" hidden="1" customWidth="1"/>
    <col min="11803" max="11803" width="10.625" style="5" customWidth="1"/>
    <col min="11804" max="11804" width="12.5" style="5" bestFit="1" customWidth="1"/>
    <col min="11805" max="11807" width="10.625" style="5" customWidth="1"/>
    <col min="11808" max="11808" width="12.5" style="5" bestFit="1" customWidth="1"/>
    <col min="11809" max="11810" width="10.625" style="5" customWidth="1"/>
    <col min="11811" max="11811" width="14.375" style="5" customWidth="1"/>
    <col min="11812" max="12032" width="8.875" style="5"/>
    <col min="12033" max="12034" width="4.625" style="5" customWidth="1"/>
    <col min="12035" max="12050" width="10.625" style="5" customWidth="1"/>
    <col min="12051" max="12058" width="0" style="5" hidden="1" customWidth="1"/>
    <col min="12059" max="12059" width="10.625" style="5" customWidth="1"/>
    <col min="12060" max="12060" width="12.5" style="5" bestFit="1" customWidth="1"/>
    <col min="12061" max="12063" width="10.625" style="5" customWidth="1"/>
    <col min="12064" max="12064" width="12.5" style="5" bestFit="1" customWidth="1"/>
    <col min="12065" max="12066" width="10.625" style="5" customWidth="1"/>
    <col min="12067" max="12067" width="14.375" style="5" customWidth="1"/>
    <col min="12068" max="12288" width="8.875" style="5"/>
    <col min="12289" max="12290" width="4.625" style="5" customWidth="1"/>
    <col min="12291" max="12306" width="10.625" style="5" customWidth="1"/>
    <col min="12307" max="12314" width="0" style="5" hidden="1" customWidth="1"/>
    <col min="12315" max="12315" width="10.625" style="5" customWidth="1"/>
    <col min="12316" max="12316" width="12.5" style="5" bestFit="1" customWidth="1"/>
    <col min="12317" max="12319" width="10.625" style="5" customWidth="1"/>
    <col min="12320" max="12320" width="12.5" style="5" bestFit="1" customWidth="1"/>
    <col min="12321" max="12322" width="10.625" style="5" customWidth="1"/>
    <col min="12323" max="12323" width="14.375" style="5" customWidth="1"/>
    <col min="12324" max="12544" width="8.875" style="5"/>
    <col min="12545" max="12546" width="4.625" style="5" customWidth="1"/>
    <col min="12547" max="12562" width="10.625" style="5" customWidth="1"/>
    <col min="12563" max="12570" width="0" style="5" hidden="1" customWidth="1"/>
    <col min="12571" max="12571" width="10.625" style="5" customWidth="1"/>
    <col min="12572" max="12572" width="12.5" style="5" bestFit="1" customWidth="1"/>
    <col min="12573" max="12575" width="10.625" style="5" customWidth="1"/>
    <col min="12576" max="12576" width="12.5" style="5" bestFit="1" customWidth="1"/>
    <col min="12577" max="12578" width="10.625" style="5" customWidth="1"/>
    <col min="12579" max="12579" width="14.375" style="5" customWidth="1"/>
    <col min="12580" max="12800" width="8.875" style="5"/>
    <col min="12801" max="12802" width="4.625" style="5" customWidth="1"/>
    <col min="12803" max="12818" width="10.625" style="5" customWidth="1"/>
    <col min="12819" max="12826" width="0" style="5" hidden="1" customWidth="1"/>
    <col min="12827" max="12827" width="10.625" style="5" customWidth="1"/>
    <col min="12828" max="12828" width="12.5" style="5" bestFit="1" customWidth="1"/>
    <col min="12829" max="12831" width="10.625" style="5" customWidth="1"/>
    <col min="12832" max="12832" width="12.5" style="5" bestFit="1" customWidth="1"/>
    <col min="12833" max="12834" width="10.625" style="5" customWidth="1"/>
    <col min="12835" max="12835" width="14.375" style="5" customWidth="1"/>
    <col min="12836" max="13056" width="8.875" style="5"/>
    <col min="13057" max="13058" width="4.625" style="5" customWidth="1"/>
    <col min="13059" max="13074" width="10.625" style="5" customWidth="1"/>
    <col min="13075" max="13082" width="0" style="5" hidden="1" customWidth="1"/>
    <col min="13083" max="13083" width="10.625" style="5" customWidth="1"/>
    <col min="13084" max="13084" width="12.5" style="5" bestFit="1" customWidth="1"/>
    <col min="13085" max="13087" width="10.625" style="5" customWidth="1"/>
    <col min="13088" max="13088" width="12.5" style="5" bestFit="1" customWidth="1"/>
    <col min="13089" max="13090" width="10.625" style="5" customWidth="1"/>
    <col min="13091" max="13091" width="14.375" style="5" customWidth="1"/>
    <col min="13092" max="13312" width="8.875" style="5"/>
    <col min="13313" max="13314" width="4.625" style="5" customWidth="1"/>
    <col min="13315" max="13330" width="10.625" style="5" customWidth="1"/>
    <col min="13331" max="13338" width="0" style="5" hidden="1" customWidth="1"/>
    <col min="13339" max="13339" width="10.625" style="5" customWidth="1"/>
    <col min="13340" max="13340" width="12.5" style="5" bestFit="1" customWidth="1"/>
    <col min="13341" max="13343" width="10.625" style="5" customWidth="1"/>
    <col min="13344" max="13344" width="12.5" style="5" bestFit="1" customWidth="1"/>
    <col min="13345" max="13346" width="10.625" style="5" customWidth="1"/>
    <col min="13347" max="13347" width="14.375" style="5" customWidth="1"/>
    <col min="13348" max="13568" width="8.875" style="5"/>
    <col min="13569" max="13570" width="4.625" style="5" customWidth="1"/>
    <col min="13571" max="13586" width="10.625" style="5" customWidth="1"/>
    <col min="13587" max="13594" width="0" style="5" hidden="1" customWidth="1"/>
    <col min="13595" max="13595" width="10.625" style="5" customWidth="1"/>
    <col min="13596" max="13596" width="12.5" style="5" bestFit="1" customWidth="1"/>
    <col min="13597" max="13599" width="10.625" style="5" customWidth="1"/>
    <col min="13600" max="13600" width="12.5" style="5" bestFit="1" customWidth="1"/>
    <col min="13601" max="13602" width="10.625" style="5" customWidth="1"/>
    <col min="13603" max="13603" width="14.375" style="5" customWidth="1"/>
    <col min="13604" max="13824" width="8.875" style="5"/>
    <col min="13825" max="13826" width="4.625" style="5" customWidth="1"/>
    <col min="13827" max="13842" width="10.625" style="5" customWidth="1"/>
    <col min="13843" max="13850" width="0" style="5" hidden="1" customWidth="1"/>
    <col min="13851" max="13851" width="10.625" style="5" customWidth="1"/>
    <col min="13852" max="13852" width="12.5" style="5" bestFit="1" customWidth="1"/>
    <col min="13853" max="13855" width="10.625" style="5" customWidth="1"/>
    <col min="13856" max="13856" width="12.5" style="5" bestFit="1" customWidth="1"/>
    <col min="13857" max="13858" width="10.625" style="5" customWidth="1"/>
    <col min="13859" max="13859" width="14.375" style="5" customWidth="1"/>
    <col min="13860" max="14080" width="8.875" style="5"/>
    <col min="14081" max="14082" width="4.625" style="5" customWidth="1"/>
    <col min="14083" max="14098" width="10.625" style="5" customWidth="1"/>
    <col min="14099" max="14106" width="0" style="5" hidden="1" customWidth="1"/>
    <col min="14107" max="14107" width="10.625" style="5" customWidth="1"/>
    <col min="14108" max="14108" width="12.5" style="5" bestFit="1" customWidth="1"/>
    <col min="14109" max="14111" width="10.625" style="5" customWidth="1"/>
    <col min="14112" max="14112" width="12.5" style="5" bestFit="1" customWidth="1"/>
    <col min="14113" max="14114" width="10.625" style="5" customWidth="1"/>
    <col min="14115" max="14115" width="14.375" style="5" customWidth="1"/>
    <col min="14116" max="14336" width="8.875" style="5"/>
    <col min="14337" max="14338" width="4.625" style="5" customWidth="1"/>
    <col min="14339" max="14354" width="10.625" style="5" customWidth="1"/>
    <col min="14355" max="14362" width="0" style="5" hidden="1" customWidth="1"/>
    <col min="14363" max="14363" width="10.625" style="5" customWidth="1"/>
    <col min="14364" max="14364" width="12.5" style="5" bestFit="1" customWidth="1"/>
    <col min="14365" max="14367" width="10.625" style="5" customWidth="1"/>
    <col min="14368" max="14368" width="12.5" style="5" bestFit="1" customWidth="1"/>
    <col min="14369" max="14370" width="10.625" style="5" customWidth="1"/>
    <col min="14371" max="14371" width="14.375" style="5" customWidth="1"/>
    <col min="14372" max="14592" width="8.875" style="5"/>
    <col min="14593" max="14594" width="4.625" style="5" customWidth="1"/>
    <col min="14595" max="14610" width="10.625" style="5" customWidth="1"/>
    <col min="14611" max="14618" width="0" style="5" hidden="1" customWidth="1"/>
    <col min="14619" max="14619" width="10.625" style="5" customWidth="1"/>
    <col min="14620" max="14620" width="12.5" style="5" bestFit="1" customWidth="1"/>
    <col min="14621" max="14623" width="10.625" style="5" customWidth="1"/>
    <col min="14624" max="14624" width="12.5" style="5" bestFit="1" customWidth="1"/>
    <col min="14625" max="14626" width="10.625" style="5" customWidth="1"/>
    <col min="14627" max="14627" width="14.375" style="5" customWidth="1"/>
    <col min="14628" max="14848" width="8.875" style="5"/>
    <col min="14849" max="14850" width="4.625" style="5" customWidth="1"/>
    <col min="14851" max="14866" width="10.625" style="5" customWidth="1"/>
    <col min="14867" max="14874" width="0" style="5" hidden="1" customWidth="1"/>
    <col min="14875" max="14875" width="10.625" style="5" customWidth="1"/>
    <col min="14876" max="14876" width="12.5" style="5" bestFit="1" customWidth="1"/>
    <col min="14877" max="14879" width="10.625" style="5" customWidth="1"/>
    <col min="14880" max="14880" width="12.5" style="5" bestFit="1" customWidth="1"/>
    <col min="14881" max="14882" width="10.625" style="5" customWidth="1"/>
    <col min="14883" max="14883" width="14.375" style="5" customWidth="1"/>
    <col min="14884" max="15104" width="8.875" style="5"/>
    <col min="15105" max="15106" width="4.625" style="5" customWidth="1"/>
    <col min="15107" max="15122" width="10.625" style="5" customWidth="1"/>
    <col min="15123" max="15130" width="0" style="5" hidden="1" customWidth="1"/>
    <col min="15131" max="15131" width="10.625" style="5" customWidth="1"/>
    <col min="15132" max="15132" width="12.5" style="5" bestFit="1" customWidth="1"/>
    <col min="15133" max="15135" width="10.625" style="5" customWidth="1"/>
    <col min="15136" max="15136" width="12.5" style="5" bestFit="1" customWidth="1"/>
    <col min="15137" max="15138" width="10.625" style="5" customWidth="1"/>
    <col min="15139" max="15139" width="14.375" style="5" customWidth="1"/>
    <col min="15140" max="15360" width="8.875" style="5"/>
    <col min="15361" max="15362" width="4.625" style="5" customWidth="1"/>
    <col min="15363" max="15378" width="10.625" style="5" customWidth="1"/>
    <col min="15379" max="15386" width="0" style="5" hidden="1" customWidth="1"/>
    <col min="15387" max="15387" width="10.625" style="5" customWidth="1"/>
    <col min="15388" max="15388" width="12.5" style="5" bestFit="1" customWidth="1"/>
    <col min="15389" max="15391" width="10.625" style="5" customWidth="1"/>
    <col min="15392" max="15392" width="12.5" style="5" bestFit="1" customWidth="1"/>
    <col min="15393" max="15394" width="10.625" style="5" customWidth="1"/>
    <col min="15395" max="15395" width="14.375" style="5" customWidth="1"/>
    <col min="15396" max="15616" width="8.875" style="5"/>
    <col min="15617" max="15618" width="4.625" style="5" customWidth="1"/>
    <col min="15619" max="15634" width="10.625" style="5" customWidth="1"/>
    <col min="15635" max="15642" width="0" style="5" hidden="1" customWidth="1"/>
    <col min="15643" max="15643" width="10.625" style="5" customWidth="1"/>
    <col min="15644" max="15644" width="12.5" style="5" bestFit="1" customWidth="1"/>
    <col min="15645" max="15647" width="10.625" style="5" customWidth="1"/>
    <col min="15648" max="15648" width="12.5" style="5" bestFit="1" customWidth="1"/>
    <col min="15649" max="15650" width="10.625" style="5" customWidth="1"/>
    <col min="15651" max="15651" width="14.375" style="5" customWidth="1"/>
    <col min="15652" max="15872" width="8.875" style="5"/>
    <col min="15873" max="15874" width="4.625" style="5" customWidth="1"/>
    <col min="15875" max="15890" width="10.625" style="5" customWidth="1"/>
    <col min="15891" max="15898" width="0" style="5" hidden="1" customWidth="1"/>
    <col min="15899" max="15899" width="10.625" style="5" customWidth="1"/>
    <col min="15900" max="15900" width="12.5" style="5" bestFit="1" customWidth="1"/>
    <col min="15901" max="15903" width="10.625" style="5" customWidth="1"/>
    <col min="15904" max="15904" width="12.5" style="5" bestFit="1" customWidth="1"/>
    <col min="15905" max="15906" width="10.625" style="5" customWidth="1"/>
    <col min="15907" max="15907" width="14.375" style="5" customWidth="1"/>
    <col min="15908" max="16128" width="8.875" style="5"/>
    <col min="16129" max="16130" width="4.625" style="5" customWidth="1"/>
    <col min="16131" max="16146" width="10.625" style="5" customWidth="1"/>
    <col min="16147" max="16154" width="0" style="5" hidden="1" customWidth="1"/>
    <col min="16155" max="16155" width="10.625" style="5" customWidth="1"/>
    <col min="16156" max="16156" width="12.5" style="5" bestFit="1" customWidth="1"/>
    <col min="16157" max="16159" width="10.625" style="5" customWidth="1"/>
    <col min="16160" max="16160" width="12.5" style="5" bestFit="1" customWidth="1"/>
    <col min="16161" max="16162" width="10.625" style="5" customWidth="1"/>
    <col min="16163" max="16163" width="14.375" style="5" customWidth="1"/>
    <col min="16164" max="16384" width="8.875" style="5"/>
  </cols>
  <sheetData>
    <row r="1" spans="1:35" ht="19.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4"/>
      <c r="L1" s="5"/>
      <c r="M1" s="5"/>
      <c r="N1" s="5"/>
      <c r="O1" s="5"/>
      <c r="AI1" s="6"/>
    </row>
    <row r="2" spans="1:35" ht="21">
      <c r="A2" s="79" t="s">
        <v>40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</row>
    <row r="3" spans="1:35" ht="21.75" thickBot="1">
      <c r="A3" s="50" t="s">
        <v>64</v>
      </c>
      <c r="B3" s="43"/>
      <c r="C3" s="44"/>
      <c r="D3" s="44"/>
      <c r="E3" s="44"/>
      <c r="F3" s="7"/>
      <c r="G3" s="7"/>
      <c r="H3" s="7"/>
      <c r="I3" s="8"/>
      <c r="J3" s="8"/>
      <c r="L3" s="5"/>
      <c r="M3" s="5"/>
      <c r="N3" s="5"/>
      <c r="O3" s="5"/>
      <c r="AI3" s="10" t="s">
        <v>0</v>
      </c>
    </row>
    <row r="4" spans="1:35" ht="36.75" customHeight="1">
      <c r="A4" s="80" t="s">
        <v>1</v>
      </c>
      <c r="B4" s="81"/>
      <c r="C4" s="86" t="s">
        <v>2</v>
      </c>
      <c r="D4" s="86"/>
      <c r="E4" s="86"/>
      <c r="F4" s="86"/>
      <c r="G4" s="86" t="s">
        <v>3</v>
      </c>
      <c r="H4" s="86"/>
      <c r="I4" s="86"/>
      <c r="J4" s="86"/>
      <c r="K4" s="86" t="s">
        <v>4</v>
      </c>
      <c r="L4" s="86"/>
      <c r="M4" s="86"/>
      <c r="N4" s="86"/>
      <c r="O4" s="86" t="s">
        <v>5</v>
      </c>
      <c r="P4" s="86"/>
      <c r="Q4" s="86"/>
      <c r="R4" s="86"/>
      <c r="S4" s="86" t="s">
        <v>6</v>
      </c>
      <c r="T4" s="86"/>
      <c r="U4" s="86"/>
      <c r="V4" s="86"/>
      <c r="W4" s="86"/>
      <c r="X4" s="86"/>
      <c r="Y4" s="86"/>
      <c r="Z4" s="86"/>
      <c r="AA4" s="86" t="s">
        <v>7</v>
      </c>
      <c r="AB4" s="86"/>
      <c r="AC4" s="86"/>
      <c r="AD4" s="86"/>
      <c r="AE4" s="86" t="s">
        <v>8</v>
      </c>
      <c r="AF4" s="86"/>
      <c r="AG4" s="86"/>
      <c r="AH4" s="86"/>
      <c r="AI4" s="87" t="s">
        <v>9</v>
      </c>
    </row>
    <row r="5" spans="1:35" ht="36.75" customHeight="1">
      <c r="A5" s="82"/>
      <c r="B5" s="83"/>
      <c r="C5" s="76" t="s">
        <v>10</v>
      </c>
      <c r="D5" s="76" t="s">
        <v>11</v>
      </c>
      <c r="E5" s="76"/>
      <c r="F5" s="76"/>
      <c r="G5" s="76" t="s">
        <v>10</v>
      </c>
      <c r="H5" s="76" t="s">
        <v>11</v>
      </c>
      <c r="I5" s="76"/>
      <c r="J5" s="76"/>
      <c r="K5" s="76" t="s">
        <v>10</v>
      </c>
      <c r="L5" s="76" t="s">
        <v>11</v>
      </c>
      <c r="M5" s="76"/>
      <c r="N5" s="76"/>
      <c r="O5" s="76" t="s">
        <v>10</v>
      </c>
      <c r="P5" s="76" t="s">
        <v>11</v>
      </c>
      <c r="Q5" s="76"/>
      <c r="R5" s="76"/>
      <c r="S5" s="76" t="s">
        <v>12</v>
      </c>
      <c r="T5" s="76"/>
      <c r="U5" s="76"/>
      <c r="V5" s="76"/>
      <c r="W5" s="76" t="s">
        <v>13</v>
      </c>
      <c r="X5" s="76"/>
      <c r="Y5" s="76"/>
      <c r="Z5" s="76"/>
      <c r="AA5" s="76" t="s">
        <v>10</v>
      </c>
      <c r="AB5" s="76" t="s">
        <v>11</v>
      </c>
      <c r="AC5" s="76"/>
      <c r="AD5" s="76"/>
      <c r="AE5" s="76" t="s">
        <v>10</v>
      </c>
      <c r="AF5" s="76" t="s">
        <v>11</v>
      </c>
      <c r="AG5" s="76"/>
      <c r="AH5" s="76"/>
      <c r="AI5" s="88"/>
    </row>
    <row r="6" spans="1:35">
      <c r="A6" s="82"/>
      <c r="B6" s="83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 t="s">
        <v>10</v>
      </c>
      <c r="T6" s="76" t="s">
        <v>11</v>
      </c>
      <c r="U6" s="76"/>
      <c r="V6" s="76"/>
      <c r="W6" s="76" t="s">
        <v>10</v>
      </c>
      <c r="X6" s="76" t="s">
        <v>11</v>
      </c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88"/>
    </row>
    <row r="7" spans="1:35">
      <c r="A7" s="82"/>
      <c r="B7" s="83"/>
      <c r="C7" s="76"/>
      <c r="D7" s="76" t="s">
        <v>14</v>
      </c>
      <c r="E7" s="76"/>
      <c r="F7" s="76" t="s">
        <v>15</v>
      </c>
      <c r="G7" s="76"/>
      <c r="H7" s="76" t="s">
        <v>14</v>
      </c>
      <c r="I7" s="76"/>
      <c r="J7" s="76" t="s">
        <v>15</v>
      </c>
      <c r="K7" s="76"/>
      <c r="L7" s="76" t="s">
        <v>14</v>
      </c>
      <c r="M7" s="76"/>
      <c r="N7" s="76" t="s">
        <v>15</v>
      </c>
      <c r="O7" s="76"/>
      <c r="P7" s="76" t="s">
        <v>14</v>
      </c>
      <c r="Q7" s="76"/>
      <c r="R7" s="76" t="s">
        <v>15</v>
      </c>
      <c r="S7" s="76"/>
      <c r="T7" s="76" t="s">
        <v>14</v>
      </c>
      <c r="U7" s="76"/>
      <c r="V7" s="76" t="s">
        <v>15</v>
      </c>
      <c r="W7" s="76"/>
      <c r="X7" s="76" t="s">
        <v>14</v>
      </c>
      <c r="Y7" s="76"/>
      <c r="Z7" s="76" t="s">
        <v>15</v>
      </c>
      <c r="AA7" s="76"/>
      <c r="AB7" s="76" t="s">
        <v>14</v>
      </c>
      <c r="AC7" s="76"/>
      <c r="AD7" s="76" t="s">
        <v>15</v>
      </c>
      <c r="AE7" s="76"/>
      <c r="AF7" s="76" t="s">
        <v>14</v>
      </c>
      <c r="AG7" s="76"/>
      <c r="AH7" s="76" t="s">
        <v>15</v>
      </c>
      <c r="AI7" s="88"/>
    </row>
    <row r="8" spans="1:35">
      <c r="A8" s="84"/>
      <c r="B8" s="85"/>
      <c r="C8" s="76"/>
      <c r="D8" s="11" t="s">
        <v>16</v>
      </c>
      <c r="E8" s="11" t="s">
        <v>17</v>
      </c>
      <c r="F8" s="76"/>
      <c r="G8" s="76"/>
      <c r="H8" s="11" t="s">
        <v>16</v>
      </c>
      <c r="I8" s="11" t="s">
        <v>17</v>
      </c>
      <c r="J8" s="76"/>
      <c r="K8" s="76"/>
      <c r="L8" s="11" t="s">
        <v>16</v>
      </c>
      <c r="M8" s="11" t="s">
        <v>17</v>
      </c>
      <c r="N8" s="76"/>
      <c r="O8" s="76"/>
      <c r="P8" s="11" t="s">
        <v>16</v>
      </c>
      <c r="Q8" s="11" t="s">
        <v>17</v>
      </c>
      <c r="R8" s="76"/>
      <c r="S8" s="76"/>
      <c r="T8" s="11" t="s">
        <v>16</v>
      </c>
      <c r="U8" s="11" t="s">
        <v>17</v>
      </c>
      <c r="V8" s="76"/>
      <c r="W8" s="76"/>
      <c r="X8" s="11" t="s">
        <v>16</v>
      </c>
      <c r="Y8" s="11" t="s">
        <v>17</v>
      </c>
      <c r="Z8" s="76"/>
      <c r="AA8" s="76"/>
      <c r="AB8" s="11" t="s">
        <v>16</v>
      </c>
      <c r="AC8" s="11" t="s">
        <v>17</v>
      </c>
      <c r="AD8" s="76"/>
      <c r="AE8" s="76"/>
      <c r="AF8" s="11" t="s">
        <v>16</v>
      </c>
      <c r="AG8" s="11" t="s">
        <v>17</v>
      </c>
      <c r="AH8" s="76"/>
      <c r="AI8" s="88"/>
    </row>
    <row r="9" spans="1:35" ht="22.5" hidden="1" customHeight="1">
      <c r="A9" s="77" t="s">
        <v>52</v>
      </c>
      <c r="B9" s="78"/>
      <c r="C9" s="12">
        <v>72000</v>
      </c>
      <c r="D9" s="12">
        <v>335000</v>
      </c>
      <c r="E9" s="12"/>
      <c r="F9" s="12"/>
      <c r="G9" s="12"/>
      <c r="H9" s="12"/>
      <c r="I9" s="12"/>
      <c r="J9" s="12"/>
      <c r="K9" s="13"/>
      <c r="L9" s="12"/>
      <c r="M9" s="12"/>
      <c r="N9" s="12"/>
      <c r="O9" s="12">
        <v>250000</v>
      </c>
      <c r="P9" s="12"/>
      <c r="Q9" s="12"/>
      <c r="R9" s="12"/>
      <c r="S9" s="14"/>
      <c r="T9" s="15"/>
      <c r="U9" s="15"/>
      <c r="V9" s="15"/>
      <c r="W9" s="15"/>
      <c r="X9" s="15"/>
      <c r="Y9" s="15"/>
      <c r="Z9" s="16"/>
      <c r="AA9" s="12"/>
      <c r="AB9" s="12">
        <v>2451000</v>
      </c>
      <c r="AC9" s="12"/>
      <c r="AD9" s="12"/>
      <c r="AE9" s="12">
        <f t="shared" ref="AE9:AH9" si="0">C9+G9+K9+O9+S9+W9+AA9</f>
        <v>322000</v>
      </c>
      <c r="AF9" s="12">
        <f t="shared" si="0"/>
        <v>2786000</v>
      </c>
      <c r="AG9" s="12">
        <f t="shared" si="0"/>
        <v>0</v>
      </c>
      <c r="AH9" s="12">
        <f t="shared" si="0"/>
        <v>0</v>
      </c>
      <c r="AI9" s="17" t="s">
        <v>39</v>
      </c>
    </row>
    <row r="10" spans="1:35" ht="22.5" hidden="1" customHeight="1">
      <c r="A10" s="65" t="s">
        <v>57</v>
      </c>
      <c r="B10" s="66"/>
      <c r="C10" s="38"/>
      <c r="D10" s="38">
        <v>436797</v>
      </c>
      <c r="E10" s="38"/>
      <c r="F10" s="38"/>
      <c r="G10" s="38"/>
      <c r="H10" s="38">
        <v>224000</v>
      </c>
      <c r="I10" s="38"/>
      <c r="J10" s="38"/>
      <c r="K10" s="38"/>
      <c r="L10" s="38"/>
      <c r="M10" s="38"/>
      <c r="N10" s="38"/>
      <c r="O10" s="38">
        <v>324941</v>
      </c>
      <c r="P10" s="38"/>
      <c r="Q10" s="38">
        <v>1549414</v>
      </c>
      <c r="R10" s="38"/>
      <c r="S10" s="39"/>
      <c r="T10" s="40"/>
      <c r="U10" s="40"/>
      <c r="V10" s="40"/>
      <c r="W10" s="40"/>
      <c r="X10" s="40"/>
      <c r="Y10" s="40"/>
      <c r="Z10" s="41"/>
      <c r="AA10" s="38"/>
      <c r="AB10" s="38">
        <v>1952298</v>
      </c>
      <c r="AC10" s="38"/>
      <c r="AD10" s="38"/>
      <c r="AE10" s="38">
        <f t="shared" ref="AE10:AH13" si="1">C10+G10+K10+O10+S10+W10+AA10</f>
        <v>324941</v>
      </c>
      <c r="AF10" s="38">
        <f t="shared" si="1"/>
        <v>2613095</v>
      </c>
      <c r="AG10" s="38">
        <f t="shared" si="1"/>
        <v>1549414</v>
      </c>
      <c r="AH10" s="38">
        <f t="shared" si="1"/>
        <v>0</v>
      </c>
      <c r="AI10" s="42"/>
    </row>
    <row r="11" spans="1:35" ht="22.5" customHeight="1">
      <c r="A11" s="77" t="s">
        <v>53</v>
      </c>
      <c r="B11" s="78"/>
      <c r="C11" s="12"/>
      <c r="D11" s="12">
        <v>556000</v>
      </c>
      <c r="E11" s="12"/>
      <c r="F11" s="12"/>
      <c r="G11" s="12">
        <v>109000</v>
      </c>
      <c r="H11" s="12">
        <v>91000</v>
      </c>
      <c r="I11" s="12"/>
      <c r="J11" s="12"/>
      <c r="K11" s="12"/>
      <c r="L11" s="12"/>
      <c r="M11" s="12"/>
      <c r="N11" s="12"/>
      <c r="O11" s="12">
        <v>430000</v>
      </c>
      <c r="P11" s="12"/>
      <c r="Q11" s="12">
        <v>1605000</v>
      </c>
      <c r="R11" s="12"/>
      <c r="S11" s="14"/>
      <c r="T11" s="15"/>
      <c r="U11" s="15"/>
      <c r="V11" s="15"/>
      <c r="W11" s="15"/>
      <c r="X11" s="15"/>
      <c r="Y11" s="15"/>
      <c r="Z11" s="16"/>
      <c r="AA11" s="12"/>
      <c r="AB11" s="12">
        <v>1980000</v>
      </c>
      <c r="AC11" s="12"/>
      <c r="AD11" s="12"/>
      <c r="AE11" s="12">
        <f t="shared" si="1"/>
        <v>539000</v>
      </c>
      <c r="AF11" s="12">
        <f t="shared" si="1"/>
        <v>2627000</v>
      </c>
      <c r="AG11" s="12">
        <f t="shared" si="1"/>
        <v>1605000</v>
      </c>
      <c r="AH11" s="12">
        <f t="shared" si="1"/>
        <v>0</v>
      </c>
      <c r="AI11" s="17" t="s">
        <v>54</v>
      </c>
    </row>
    <row r="12" spans="1:35" ht="22.5" customHeight="1">
      <c r="A12" s="65" t="s">
        <v>59</v>
      </c>
      <c r="B12" s="66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9"/>
      <c r="T12" s="40"/>
      <c r="U12" s="40"/>
      <c r="V12" s="40"/>
      <c r="W12" s="40"/>
      <c r="X12" s="40"/>
      <c r="Y12" s="40"/>
      <c r="Z12" s="41"/>
      <c r="AA12" s="38"/>
      <c r="AB12" s="38"/>
      <c r="AC12" s="38"/>
      <c r="AD12" s="38"/>
      <c r="AE12" s="38">
        <f t="shared" ref="AE12" si="2">C12+G12+K12+O12+S12+W12+AA12</f>
        <v>0</v>
      </c>
      <c r="AF12" s="38">
        <f t="shared" ref="AF12" si="3">D12+H12+L12+P12+T12+X12+AB12</f>
        <v>0</v>
      </c>
      <c r="AG12" s="38">
        <f t="shared" ref="AG12" si="4">E12+I12+M12+Q12+U12+Y12+AC12</f>
        <v>0</v>
      </c>
      <c r="AH12" s="38">
        <f t="shared" ref="AH12" si="5">F12+J12+N12+R12+V12+Z12+AD12</f>
        <v>0</v>
      </c>
      <c r="AI12" s="42"/>
    </row>
    <row r="13" spans="1:35" ht="22.5" customHeight="1">
      <c r="A13" s="63" t="s">
        <v>61</v>
      </c>
      <c r="B13" s="64"/>
      <c r="C13" s="45"/>
      <c r="D13" s="45">
        <v>572000</v>
      </c>
      <c r="E13" s="45"/>
      <c r="F13" s="45"/>
      <c r="G13" s="45">
        <v>230000</v>
      </c>
      <c r="H13" s="45"/>
      <c r="I13" s="45"/>
      <c r="J13" s="45"/>
      <c r="K13" s="45"/>
      <c r="L13" s="45"/>
      <c r="M13" s="45"/>
      <c r="N13" s="45"/>
      <c r="O13" s="45">
        <v>260000</v>
      </c>
      <c r="P13" s="45"/>
      <c r="Q13" s="45">
        <v>1800000</v>
      </c>
      <c r="R13" s="45"/>
      <c r="S13" s="46"/>
      <c r="T13" s="47"/>
      <c r="U13" s="47"/>
      <c r="V13" s="47"/>
      <c r="W13" s="47"/>
      <c r="X13" s="47"/>
      <c r="Y13" s="47"/>
      <c r="Z13" s="48"/>
      <c r="AA13" s="45">
        <v>85000</v>
      </c>
      <c r="AB13" s="45">
        <v>1836000</v>
      </c>
      <c r="AC13" s="45"/>
      <c r="AD13" s="45"/>
      <c r="AE13" s="45">
        <f t="shared" si="1"/>
        <v>575000</v>
      </c>
      <c r="AF13" s="45">
        <f t="shared" si="1"/>
        <v>2408000</v>
      </c>
      <c r="AG13" s="45">
        <f t="shared" si="1"/>
        <v>1800000</v>
      </c>
      <c r="AH13" s="45">
        <f t="shared" si="1"/>
        <v>0</v>
      </c>
      <c r="AI13" s="49" t="s">
        <v>58</v>
      </c>
    </row>
    <row r="14" spans="1:35" ht="22.5" customHeight="1">
      <c r="A14" s="65" t="s">
        <v>60</v>
      </c>
      <c r="B14" s="66"/>
      <c r="C14" s="38"/>
      <c r="D14" s="38">
        <v>361000</v>
      </c>
      <c r="E14" s="38"/>
      <c r="F14" s="38"/>
      <c r="G14" s="38"/>
      <c r="H14" s="38">
        <v>230000</v>
      </c>
      <c r="I14" s="38"/>
      <c r="J14" s="38"/>
      <c r="K14" s="38"/>
      <c r="L14" s="38"/>
      <c r="M14" s="38"/>
      <c r="N14" s="38"/>
      <c r="O14" s="38">
        <v>471000</v>
      </c>
      <c r="P14" s="38"/>
      <c r="Q14" s="38">
        <v>1850000</v>
      </c>
      <c r="R14" s="38"/>
      <c r="S14" s="39"/>
      <c r="T14" s="40"/>
      <c r="U14" s="40"/>
      <c r="V14" s="40"/>
      <c r="W14" s="40"/>
      <c r="X14" s="40"/>
      <c r="Y14" s="40"/>
      <c r="Z14" s="41"/>
      <c r="AA14" s="38"/>
      <c r="AB14" s="38">
        <v>1740000</v>
      </c>
      <c r="AC14" s="38"/>
      <c r="AD14" s="38"/>
      <c r="AE14" s="38">
        <f t="shared" ref="AE14" si="6">C14+G14+K14+O14+S14+W14+AA14</f>
        <v>471000</v>
      </c>
      <c r="AF14" s="38">
        <f t="shared" ref="AF14" si="7">D14+H14+L14+P14+T14+X14+AB14</f>
        <v>2331000</v>
      </c>
      <c r="AG14" s="38">
        <f t="shared" ref="AG14" si="8">E14+I14+M14+Q14+U14+Y14+AC14</f>
        <v>1850000</v>
      </c>
      <c r="AH14" s="38">
        <f t="shared" ref="AH14" si="9">F14+J14+N14+R14+V14+Z14+AD14</f>
        <v>0</v>
      </c>
      <c r="AI14" s="101" t="s">
        <v>71</v>
      </c>
    </row>
    <row r="15" spans="1:35" s="55" customFormat="1" ht="22.5" customHeight="1">
      <c r="A15" s="63" t="s">
        <v>65</v>
      </c>
      <c r="B15" s="6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56"/>
    </row>
    <row r="16" spans="1:35" ht="21" customHeight="1" thickBot="1">
      <c r="A16" s="71" t="s">
        <v>18</v>
      </c>
      <c r="B16" s="72"/>
      <c r="C16" s="73" t="s">
        <v>55</v>
      </c>
      <c r="D16" s="74"/>
      <c r="E16" s="74"/>
      <c r="F16" s="75"/>
      <c r="G16" s="73" t="s">
        <v>55</v>
      </c>
      <c r="H16" s="74"/>
      <c r="I16" s="74"/>
      <c r="J16" s="75"/>
      <c r="K16" s="73" t="s">
        <v>42</v>
      </c>
      <c r="L16" s="74"/>
      <c r="M16" s="74"/>
      <c r="N16" s="75"/>
      <c r="O16" s="68" t="s">
        <v>43</v>
      </c>
      <c r="P16" s="69"/>
      <c r="Q16" s="69"/>
      <c r="R16" s="70"/>
      <c r="S16" s="68"/>
      <c r="T16" s="69"/>
      <c r="U16" s="69"/>
      <c r="V16" s="69"/>
      <c r="W16" s="69"/>
      <c r="X16" s="69"/>
      <c r="Y16" s="69"/>
      <c r="Z16" s="70"/>
      <c r="AA16" s="68" t="s">
        <v>55</v>
      </c>
      <c r="AB16" s="69"/>
      <c r="AC16" s="69"/>
      <c r="AD16" s="70"/>
      <c r="AE16" s="68"/>
      <c r="AF16" s="69"/>
      <c r="AG16" s="69"/>
      <c r="AH16" s="70"/>
      <c r="AI16" s="34"/>
    </row>
    <row r="17" spans="1:35" s="20" customFormat="1" ht="119.25" customHeight="1">
      <c r="A17" s="67" t="s">
        <v>72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</row>
    <row r="18" spans="1:35" s="20" customFormat="1" ht="16.149999999999999" customHeight="1">
      <c r="A18" s="21"/>
      <c r="B18" s="21"/>
      <c r="C18" s="9"/>
      <c r="D18" s="9"/>
      <c r="E18" s="9"/>
      <c r="F18" s="9"/>
      <c r="G18" s="9"/>
      <c r="H18" s="9"/>
      <c r="I18" s="9"/>
      <c r="J18" s="9"/>
      <c r="K18" s="9"/>
      <c r="L18" s="21"/>
      <c r="M18" s="21"/>
      <c r="N18" s="21"/>
      <c r="O18" s="21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</row>
    <row r="19" spans="1:35" s="20" customFormat="1" ht="18" customHeight="1">
      <c r="A19" s="22" t="s">
        <v>46</v>
      </c>
      <c r="B19" s="21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</row>
    <row r="20" spans="1:35" s="20" customFormat="1" ht="18" customHeight="1">
      <c r="A20" s="22" t="s">
        <v>47</v>
      </c>
      <c r="B20" s="21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</row>
    <row r="21" spans="1:35" ht="24" customHeight="1">
      <c r="A21" s="23" t="s">
        <v>20</v>
      </c>
      <c r="B21" s="19" t="s">
        <v>21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</row>
    <row r="22" spans="1:35" ht="24" customHeight="1"/>
    <row r="23" spans="1:35" ht="24" customHeight="1"/>
  </sheetData>
  <mergeCells count="60">
    <mergeCell ref="A2:AI2"/>
    <mergeCell ref="A4:B8"/>
    <mergeCell ref="C4:F4"/>
    <mergeCell ref="G4:J4"/>
    <mergeCell ref="K4:N4"/>
    <mergeCell ref="O4:R4"/>
    <mergeCell ref="S4:Z4"/>
    <mergeCell ref="AA4:AD4"/>
    <mergeCell ref="AE4:AH4"/>
    <mergeCell ref="AI4:AI8"/>
    <mergeCell ref="L5:N6"/>
    <mergeCell ref="D7:E7"/>
    <mergeCell ref="F7:F8"/>
    <mergeCell ref="H7:I7"/>
    <mergeCell ref="J7:J8"/>
    <mergeCell ref="C5:C8"/>
    <mergeCell ref="D5:F6"/>
    <mergeCell ref="G5:G8"/>
    <mergeCell ref="H5:J6"/>
    <mergeCell ref="K5:K8"/>
    <mergeCell ref="X7:Y7"/>
    <mergeCell ref="Z7:Z8"/>
    <mergeCell ref="AB7:AC7"/>
    <mergeCell ref="AD7:AD8"/>
    <mergeCell ref="O5:O8"/>
    <mergeCell ref="P5:R6"/>
    <mergeCell ref="S5:V5"/>
    <mergeCell ref="W5:Z5"/>
    <mergeCell ref="AA5:AA8"/>
    <mergeCell ref="AB5:AD6"/>
    <mergeCell ref="AF7:AG7"/>
    <mergeCell ref="AH7:AH8"/>
    <mergeCell ref="A9:B9"/>
    <mergeCell ref="A11:B11"/>
    <mergeCell ref="L7:M7"/>
    <mergeCell ref="N7:N8"/>
    <mergeCell ref="P7:Q7"/>
    <mergeCell ref="R7:R8"/>
    <mergeCell ref="T7:U7"/>
    <mergeCell ref="V7:V8"/>
    <mergeCell ref="AE5:AE8"/>
    <mergeCell ref="AF5:AH6"/>
    <mergeCell ref="S6:S8"/>
    <mergeCell ref="T6:V6"/>
    <mergeCell ref="W6:W8"/>
    <mergeCell ref="X6:Z6"/>
    <mergeCell ref="A13:B13"/>
    <mergeCell ref="A10:B10"/>
    <mergeCell ref="A17:AI17"/>
    <mergeCell ref="AA16:AD16"/>
    <mergeCell ref="AE16:AH16"/>
    <mergeCell ref="A16:B16"/>
    <mergeCell ref="C16:F16"/>
    <mergeCell ref="G16:J16"/>
    <mergeCell ref="K16:N16"/>
    <mergeCell ref="O16:R16"/>
    <mergeCell ref="S16:Z16"/>
    <mergeCell ref="A12:B12"/>
    <mergeCell ref="A14:B14"/>
    <mergeCell ref="A15:B15"/>
  </mergeCells>
  <phoneticPr fontId="4" type="noConversion"/>
  <printOptions horizontalCentered="1"/>
  <pageMargins left="0" right="0" top="0.35433070866141736" bottom="0.35433070866141736" header="0.31496062992125984" footer="0.31496062992125984"/>
  <pageSetup paperSize="8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A5CFD-96C6-4793-ACE5-51151EA1D505}">
  <sheetPr>
    <pageSetUpPr fitToPage="1"/>
  </sheetPr>
  <dimension ref="A1:R23"/>
  <sheetViews>
    <sheetView zoomScaleNormal="100" workbookViewId="0">
      <selection activeCell="C9" sqref="C9"/>
    </sheetView>
  </sheetViews>
  <sheetFormatPr defaultRowHeight="15.75"/>
  <cols>
    <col min="1" max="1" width="10" style="9" customWidth="1"/>
    <col min="2" max="17" width="11.375" style="9" customWidth="1"/>
    <col min="18" max="18" width="35.875" style="9" customWidth="1"/>
    <col min="19" max="256" width="9" style="9"/>
    <col min="257" max="257" width="10" style="9" customWidth="1"/>
    <col min="258" max="273" width="11.375" style="9" customWidth="1"/>
    <col min="274" max="274" width="33.5" style="9" customWidth="1"/>
    <col min="275" max="512" width="9" style="9"/>
    <col min="513" max="513" width="10" style="9" customWidth="1"/>
    <col min="514" max="529" width="11.375" style="9" customWidth="1"/>
    <col min="530" max="530" width="33.5" style="9" customWidth="1"/>
    <col min="531" max="768" width="9" style="9"/>
    <col min="769" max="769" width="10" style="9" customWidth="1"/>
    <col min="770" max="785" width="11.375" style="9" customWidth="1"/>
    <col min="786" max="786" width="33.5" style="9" customWidth="1"/>
    <col min="787" max="1024" width="9" style="9"/>
    <col min="1025" max="1025" width="10" style="9" customWidth="1"/>
    <col min="1026" max="1041" width="11.375" style="9" customWidth="1"/>
    <col min="1042" max="1042" width="33.5" style="9" customWidth="1"/>
    <col min="1043" max="1280" width="9" style="9"/>
    <col min="1281" max="1281" width="10" style="9" customWidth="1"/>
    <col min="1282" max="1297" width="11.375" style="9" customWidth="1"/>
    <col min="1298" max="1298" width="33.5" style="9" customWidth="1"/>
    <col min="1299" max="1536" width="9" style="9"/>
    <col min="1537" max="1537" width="10" style="9" customWidth="1"/>
    <col min="1538" max="1553" width="11.375" style="9" customWidth="1"/>
    <col min="1554" max="1554" width="33.5" style="9" customWidth="1"/>
    <col min="1555" max="1792" width="9" style="9"/>
    <col min="1793" max="1793" width="10" style="9" customWidth="1"/>
    <col min="1794" max="1809" width="11.375" style="9" customWidth="1"/>
    <col min="1810" max="1810" width="33.5" style="9" customWidth="1"/>
    <col min="1811" max="2048" width="9" style="9"/>
    <col min="2049" max="2049" width="10" style="9" customWidth="1"/>
    <col min="2050" max="2065" width="11.375" style="9" customWidth="1"/>
    <col min="2066" max="2066" width="33.5" style="9" customWidth="1"/>
    <col min="2067" max="2304" width="9" style="9"/>
    <col min="2305" max="2305" width="10" style="9" customWidth="1"/>
    <col min="2306" max="2321" width="11.375" style="9" customWidth="1"/>
    <col min="2322" max="2322" width="33.5" style="9" customWidth="1"/>
    <col min="2323" max="2560" width="9" style="9"/>
    <col min="2561" max="2561" width="10" style="9" customWidth="1"/>
    <col min="2562" max="2577" width="11.375" style="9" customWidth="1"/>
    <col min="2578" max="2578" width="33.5" style="9" customWidth="1"/>
    <col min="2579" max="2816" width="9" style="9"/>
    <col min="2817" max="2817" width="10" style="9" customWidth="1"/>
    <col min="2818" max="2833" width="11.375" style="9" customWidth="1"/>
    <col min="2834" max="2834" width="33.5" style="9" customWidth="1"/>
    <col min="2835" max="3072" width="9" style="9"/>
    <col min="3073" max="3073" width="10" style="9" customWidth="1"/>
    <col min="3074" max="3089" width="11.375" style="9" customWidth="1"/>
    <col min="3090" max="3090" width="33.5" style="9" customWidth="1"/>
    <col min="3091" max="3328" width="9" style="9"/>
    <col min="3329" max="3329" width="10" style="9" customWidth="1"/>
    <col min="3330" max="3345" width="11.375" style="9" customWidth="1"/>
    <col min="3346" max="3346" width="33.5" style="9" customWidth="1"/>
    <col min="3347" max="3584" width="9" style="9"/>
    <col min="3585" max="3585" width="10" style="9" customWidth="1"/>
    <col min="3586" max="3601" width="11.375" style="9" customWidth="1"/>
    <col min="3602" max="3602" width="33.5" style="9" customWidth="1"/>
    <col min="3603" max="3840" width="9" style="9"/>
    <col min="3841" max="3841" width="10" style="9" customWidth="1"/>
    <col min="3842" max="3857" width="11.375" style="9" customWidth="1"/>
    <col min="3858" max="3858" width="33.5" style="9" customWidth="1"/>
    <col min="3859" max="4096" width="9" style="9"/>
    <col min="4097" max="4097" width="10" style="9" customWidth="1"/>
    <col min="4098" max="4113" width="11.375" style="9" customWidth="1"/>
    <col min="4114" max="4114" width="33.5" style="9" customWidth="1"/>
    <col min="4115" max="4352" width="9" style="9"/>
    <col min="4353" max="4353" width="10" style="9" customWidth="1"/>
    <col min="4354" max="4369" width="11.375" style="9" customWidth="1"/>
    <col min="4370" max="4370" width="33.5" style="9" customWidth="1"/>
    <col min="4371" max="4608" width="9" style="9"/>
    <col min="4609" max="4609" width="10" style="9" customWidth="1"/>
    <col min="4610" max="4625" width="11.375" style="9" customWidth="1"/>
    <col min="4626" max="4626" width="33.5" style="9" customWidth="1"/>
    <col min="4627" max="4864" width="9" style="9"/>
    <col min="4865" max="4865" width="10" style="9" customWidth="1"/>
    <col min="4866" max="4881" width="11.375" style="9" customWidth="1"/>
    <col min="4882" max="4882" width="33.5" style="9" customWidth="1"/>
    <col min="4883" max="5120" width="9" style="9"/>
    <col min="5121" max="5121" width="10" style="9" customWidth="1"/>
    <col min="5122" max="5137" width="11.375" style="9" customWidth="1"/>
    <col min="5138" max="5138" width="33.5" style="9" customWidth="1"/>
    <col min="5139" max="5376" width="9" style="9"/>
    <col min="5377" max="5377" width="10" style="9" customWidth="1"/>
    <col min="5378" max="5393" width="11.375" style="9" customWidth="1"/>
    <col min="5394" max="5394" width="33.5" style="9" customWidth="1"/>
    <col min="5395" max="5632" width="9" style="9"/>
    <col min="5633" max="5633" width="10" style="9" customWidth="1"/>
    <col min="5634" max="5649" width="11.375" style="9" customWidth="1"/>
    <col min="5650" max="5650" width="33.5" style="9" customWidth="1"/>
    <col min="5651" max="5888" width="9" style="9"/>
    <col min="5889" max="5889" width="10" style="9" customWidth="1"/>
    <col min="5890" max="5905" width="11.375" style="9" customWidth="1"/>
    <col min="5906" max="5906" width="33.5" style="9" customWidth="1"/>
    <col min="5907" max="6144" width="9" style="9"/>
    <col min="6145" max="6145" width="10" style="9" customWidth="1"/>
    <col min="6146" max="6161" width="11.375" style="9" customWidth="1"/>
    <col min="6162" max="6162" width="33.5" style="9" customWidth="1"/>
    <col min="6163" max="6400" width="9" style="9"/>
    <col min="6401" max="6401" width="10" style="9" customWidth="1"/>
    <col min="6402" max="6417" width="11.375" style="9" customWidth="1"/>
    <col min="6418" max="6418" width="33.5" style="9" customWidth="1"/>
    <col min="6419" max="6656" width="9" style="9"/>
    <col min="6657" max="6657" width="10" style="9" customWidth="1"/>
    <col min="6658" max="6673" width="11.375" style="9" customWidth="1"/>
    <col min="6674" max="6674" width="33.5" style="9" customWidth="1"/>
    <col min="6675" max="6912" width="9" style="9"/>
    <col min="6913" max="6913" width="10" style="9" customWidth="1"/>
    <col min="6914" max="6929" width="11.375" style="9" customWidth="1"/>
    <col min="6930" max="6930" width="33.5" style="9" customWidth="1"/>
    <col min="6931" max="7168" width="9" style="9"/>
    <col min="7169" max="7169" width="10" style="9" customWidth="1"/>
    <col min="7170" max="7185" width="11.375" style="9" customWidth="1"/>
    <col min="7186" max="7186" width="33.5" style="9" customWidth="1"/>
    <col min="7187" max="7424" width="9" style="9"/>
    <col min="7425" max="7425" width="10" style="9" customWidth="1"/>
    <col min="7426" max="7441" width="11.375" style="9" customWidth="1"/>
    <col min="7442" max="7442" width="33.5" style="9" customWidth="1"/>
    <col min="7443" max="7680" width="9" style="9"/>
    <col min="7681" max="7681" width="10" style="9" customWidth="1"/>
    <col min="7682" max="7697" width="11.375" style="9" customWidth="1"/>
    <col min="7698" max="7698" width="33.5" style="9" customWidth="1"/>
    <col min="7699" max="7936" width="9" style="9"/>
    <col min="7937" max="7937" width="10" style="9" customWidth="1"/>
    <col min="7938" max="7953" width="11.375" style="9" customWidth="1"/>
    <col min="7954" max="7954" width="33.5" style="9" customWidth="1"/>
    <col min="7955" max="8192" width="9" style="9"/>
    <col min="8193" max="8193" width="10" style="9" customWidth="1"/>
    <col min="8194" max="8209" width="11.375" style="9" customWidth="1"/>
    <col min="8210" max="8210" width="33.5" style="9" customWidth="1"/>
    <col min="8211" max="8448" width="9" style="9"/>
    <col min="8449" max="8449" width="10" style="9" customWidth="1"/>
    <col min="8450" max="8465" width="11.375" style="9" customWidth="1"/>
    <col min="8466" max="8466" width="33.5" style="9" customWidth="1"/>
    <col min="8467" max="8704" width="9" style="9"/>
    <col min="8705" max="8705" width="10" style="9" customWidth="1"/>
    <col min="8706" max="8721" width="11.375" style="9" customWidth="1"/>
    <col min="8722" max="8722" width="33.5" style="9" customWidth="1"/>
    <col min="8723" max="8960" width="9" style="9"/>
    <col min="8961" max="8961" width="10" style="9" customWidth="1"/>
    <col min="8962" max="8977" width="11.375" style="9" customWidth="1"/>
    <col min="8978" max="8978" width="33.5" style="9" customWidth="1"/>
    <col min="8979" max="9216" width="9" style="9"/>
    <col min="9217" max="9217" width="10" style="9" customWidth="1"/>
    <col min="9218" max="9233" width="11.375" style="9" customWidth="1"/>
    <col min="9234" max="9234" width="33.5" style="9" customWidth="1"/>
    <col min="9235" max="9472" width="9" style="9"/>
    <col min="9473" max="9473" width="10" style="9" customWidth="1"/>
    <col min="9474" max="9489" width="11.375" style="9" customWidth="1"/>
    <col min="9490" max="9490" width="33.5" style="9" customWidth="1"/>
    <col min="9491" max="9728" width="9" style="9"/>
    <col min="9729" max="9729" width="10" style="9" customWidth="1"/>
    <col min="9730" max="9745" width="11.375" style="9" customWidth="1"/>
    <col min="9746" max="9746" width="33.5" style="9" customWidth="1"/>
    <col min="9747" max="9984" width="9" style="9"/>
    <col min="9985" max="9985" width="10" style="9" customWidth="1"/>
    <col min="9986" max="10001" width="11.375" style="9" customWidth="1"/>
    <col min="10002" max="10002" width="33.5" style="9" customWidth="1"/>
    <col min="10003" max="10240" width="9" style="9"/>
    <col min="10241" max="10241" width="10" style="9" customWidth="1"/>
    <col min="10242" max="10257" width="11.375" style="9" customWidth="1"/>
    <col min="10258" max="10258" width="33.5" style="9" customWidth="1"/>
    <col min="10259" max="10496" width="9" style="9"/>
    <col min="10497" max="10497" width="10" style="9" customWidth="1"/>
    <col min="10498" max="10513" width="11.375" style="9" customWidth="1"/>
    <col min="10514" max="10514" width="33.5" style="9" customWidth="1"/>
    <col min="10515" max="10752" width="9" style="9"/>
    <col min="10753" max="10753" width="10" style="9" customWidth="1"/>
    <col min="10754" max="10769" width="11.375" style="9" customWidth="1"/>
    <col min="10770" max="10770" width="33.5" style="9" customWidth="1"/>
    <col min="10771" max="11008" width="9" style="9"/>
    <col min="11009" max="11009" width="10" style="9" customWidth="1"/>
    <col min="11010" max="11025" width="11.375" style="9" customWidth="1"/>
    <col min="11026" max="11026" width="33.5" style="9" customWidth="1"/>
    <col min="11027" max="11264" width="9" style="9"/>
    <col min="11265" max="11265" width="10" style="9" customWidth="1"/>
    <col min="11266" max="11281" width="11.375" style="9" customWidth="1"/>
    <col min="11282" max="11282" width="33.5" style="9" customWidth="1"/>
    <col min="11283" max="11520" width="9" style="9"/>
    <col min="11521" max="11521" width="10" style="9" customWidth="1"/>
    <col min="11522" max="11537" width="11.375" style="9" customWidth="1"/>
    <col min="11538" max="11538" width="33.5" style="9" customWidth="1"/>
    <col min="11539" max="11776" width="9" style="9"/>
    <col min="11777" max="11777" width="10" style="9" customWidth="1"/>
    <col min="11778" max="11793" width="11.375" style="9" customWidth="1"/>
    <col min="11794" max="11794" width="33.5" style="9" customWidth="1"/>
    <col min="11795" max="12032" width="9" style="9"/>
    <col min="12033" max="12033" width="10" style="9" customWidth="1"/>
    <col min="12034" max="12049" width="11.375" style="9" customWidth="1"/>
    <col min="12050" max="12050" width="33.5" style="9" customWidth="1"/>
    <col min="12051" max="12288" width="9" style="9"/>
    <col min="12289" max="12289" width="10" style="9" customWidth="1"/>
    <col min="12290" max="12305" width="11.375" style="9" customWidth="1"/>
    <col min="12306" max="12306" width="33.5" style="9" customWidth="1"/>
    <col min="12307" max="12544" width="9" style="9"/>
    <col min="12545" max="12545" width="10" style="9" customWidth="1"/>
    <col min="12546" max="12561" width="11.375" style="9" customWidth="1"/>
    <col min="12562" max="12562" width="33.5" style="9" customWidth="1"/>
    <col min="12563" max="12800" width="9" style="9"/>
    <col min="12801" max="12801" width="10" style="9" customWidth="1"/>
    <col min="12802" max="12817" width="11.375" style="9" customWidth="1"/>
    <col min="12818" max="12818" width="33.5" style="9" customWidth="1"/>
    <col min="12819" max="13056" width="9" style="9"/>
    <col min="13057" max="13057" width="10" style="9" customWidth="1"/>
    <col min="13058" max="13073" width="11.375" style="9" customWidth="1"/>
    <col min="13074" max="13074" width="33.5" style="9" customWidth="1"/>
    <col min="13075" max="13312" width="9" style="9"/>
    <col min="13313" max="13313" width="10" style="9" customWidth="1"/>
    <col min="13314" max="13329" width="11.375" style="9" customWidth="1"/>
    <col min="13330" max="13330" width="33.5" style="9" customWidth="1"/>
    <col min="13331" max="13568" width="9" style="9"/>
    <col min="13569" max="13569" width="10" style="9" customWidth="1"/>
    <col min="13570" max="13585" width="11.375" style="9" customWidth="1"/>
    <col min="13586" max="13586" width="33.5" style="9" customWidth="1"/>
    <col min="13587" max="13824" width="9" style="9"/>
    <col min="13825" max="13825" width="10" style="9" customWidth="1"/>
    <col min="13826" max="13841" width="11.375" style="9" customWidth="1"/>
    <col min="13842" max="13842" width="33.5" style="9" customWidth="1"/>
    <col min="13843" max="14080" width="9" style="9"/>
    <col min="14081" max="14081" width="10" style="9" customWidth="1"/>
    <col min="14082" max="14097" width="11.375" style="9" customWidth="1"/>
    <col min="14098" max="14098" width="33.5" style="9" customWidth="1"/>
    <col min="14099" max="14336" width="9" style="9"/>
    <col min="14337" max="14337" width="10" style="9" customWidth="1"/>
    <col min="14338" max="14353" width="11.375" style="9" customWidth="1"/>
    <col min="14354" max="14354" width="33.5" style="9" customWidth="1"/>
    <col min="14355" max="14592" width="9" style="9"/>
    <col min="14593" max="14593" width="10" style="9" customWidth="1"/>
    <col min="14594" max="14609" width="11.375" style="9" customWidth="1"/>
    <col min="14610" max="14610" width="33.5" style="9" customWidth="1"/>
    <col min="14611" max="14848" width="9" style="9"/>
    <col min="14849" max="14849" width="10" style="9" customWidth="1"/>
    <col min="14850" max="14865" width="11.375" style="9" customWidth="1"/>
    <col min="14866" max="14866" width="33.5" style="9" customWidth="1"/>
    <col min="14867" max="15104" width="9" style="9"/>
    <col min="15105" max="15105" width="10" style="9" customWidth="1"/>
    <col min="15106" max="15121" width="11.375" style="9" customWidth="1"/>
    <col min="15122" max="15122" width="33.5" style="9" customWidth="1"/>
    <col min="15123" max="15360" width="9" style="9"/>
    <col min="15361" max="15361" width="10" style="9" customWidth="1"/>
    <col min="15362" max="15377" width="11.375" style="9" customWidth="1"/>
    <col min="15378" max="15378" width="33.5" style="9" customWidth="1"/>
    <col min="15379" max="15616" width="9" style="9"/>
    <col min="15617" max="15617" width="10" style="9" customWidth="1"/>
    <col min="15618" max="15633" width="11.375" style="9" customWidth="1"/>
    <col min="15634" max="15634" width="33.5" style="9" customWidth="1"/>
    <col min="15635" max="15872" width="9" style="9"/>
    <col min="15873" max="15873" width="10" style="9" customWidth="1"/>
    <col min="15874" max="15889" width="11.375" style="9" customWidth="1"/>
    <col min="15890" max="15890" width="33.5" style="9" customWidth="1"/>
    <col min="15891" max="16128" width="9" style="9"/>
    <col min="16129" max="16129" width="10" style="9" customWidth="1"/>
    <col min="16130" max="16145" width="11.375" style="9" customWidth="1"/>
    <col min="16146" max="16146" width="33.5" style="9" customWidth="1"/>
    <col min="16147" max="16384" width="9" style="9"/>
  </cols>
  <sheetData>
    <row r="1" spans="1:18" ht="19.5">
      <c r="A1" s="1" t="s">
        <v>49</v>
      </c>
      <c r="R1" s="24"/>
    </row>
    <row r="2" spans="1:18" ht="21">
      <c r="A2" s="93" t="s">
        <v>41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</row>
    <row r="3" spans="1:18" s="60" customFormat="1" ht="21.75" thickBot="1">
      <c r="A3" s="57" t="str">
        <f>'附表28 特教經費'!A3</f>
        <v>請查填114年支用數及116年概算數</v>
      </c>
      <c r="B3" s="58"/>
      <c r="C3" s="58"/>
      <c r="D3" s="59"/>
      <c r="R3" s="25" t="s">
        <v>0</v>
      </c>
    </row>
    <row r="4" spans="1:18">
      <c r="A4" s="94" t="s">
        <v>22</v>
      </c>
      <c r="B4" s="96" t="s">
        <v>23</v>
      </c>
      <c r="C4" s="96"/>
      <c r="D4" s="96"/>
      <c r="E4" s="96"/>
      <c r="F4" s="96" t="s">
        <v>24</v>
      </c>
      <c r="G4" s="96"/>
      <c r="H4" s="96"/>
      <c r="I4" s="96"/>
      <c r="J4" s="96" t="s">
        <v>25</v>
      </c>
      <c r="K4" s="96"/>
      <c r="L4" s="96"/>
      <c r="M4" s="96"/>
      <c r="N4" s="96" t="s">
        <v>26</v>
      </c>
      <c r="O4" s="96"/>
      <c r="P4" s="96"/>
      <c r="Q4" s="96"/>
      <c r="R4" s="97" t="s">
        <v>27</v>
      </c>
    </row>
    <row r="5" spans="1:18">
      <c r="A5" s="95"/>
      <c r="B5" s="89" t="s">
        <v>28</v>
      </c>
      <c r="C5" s="89" t="s">
        <v>29</v>
      </c>
      <c r="D5" s="89"/>
      <c r="E5" s="89"/>
      <c r="F5" s="89" t="s">
        <v>28</v>
      </c>
      <c r="G5" s="89" t="s">
        <v>29</v>
      </c>
      <c r="H5" s="89"/>
      <c r="I5" s="89"/>
      <c r="J5" s="89" t="s">
        <v>28</v>
      </c>
      <c r="K5" s="89" t="s">
        <v>29</v>
      </c>
      <c r="L5" s="89"/>
      <c r="M5" s="89"/>
      <c r="N5" s="89" t="s">
        <v>28</v>
      </c>
      <c r="O5" s="89" t="s">
        <v>29</v>
      </c>
      <c r="P5" s="89"/>
      <c r="Q5" s="89"/>
      <c r="R5" s="98"/>
    </row>
    <row r="6" spans="1:18">
      <c r="A6" s="95"/>
      <c r="B6" s="89"/>
      <c r="C6" s="89" t="s">
        <v>30</v>
      </c>
      <c r="D6" s="89"/>
      <c r="E6" s="89" t="s">
        <v>31</v>
      </c>
      <c r="F6" s="89"/>
      <c r="G6" s="89" t="s">
        <v>30</v>
      </c>
      <c r="H6" s="89"/>
      <c r="I6" s="89" t="s">
        <v>31</v>
      </c>
      <c r="J6" s="89"/>
      <c r="K6" s="89" t="s">
        <v>30</v>
      </c>
      <c r="L6" s="89"/>
      <c r="M6" s="89" t="s">
        <v>31</v>
      </c>
      <c r="N6" s="89"/>
      <c r="O6" s="89" t="s">
        <v>30</v>
      </c>
      <c r="P6" s="89"/>
      <c r="Q6" s="89" t="s">
        <v>31</v>
      </c>
      <c r="R6" s="98"/>
    </row>
    <row r="7" spans="1:18" ht="16.5">
      <c r="A7" s="95"/>
      <c r="B7" s="89"/>
      <c r="C7" s="26" t="s">
        <v>32</v>
      </c>
      <c r="D7" s="26" t="s">
        <v>33</v>
      </c>
      <c r="E7" s="89"/>
      <c r="F7" s="89"/>
      <c r="G7" s="26" t="s">
        <v>32</v>
      </c>
      <c r="H7" s="26" t="s">
        <v>33</v>
      </c>
      <c r="I7" s="89"/>
      <c r="J7" s="89"/>
      <c r="K7" s="26" t="s">
        <v>32</v>
      </c>
      <c r="L7" s="26" t="s">
        <v>33</v>
      </c>
      <c r="M7" s="89"/>
      <c r="N7" s="89"/>
      <c r="O7" s="26" t="s">
        <v>32</v>
      </c>
      <c r="P7" s="26" t="s">
        <v>33</v>
      </c>
      <c r="Q7" s="89"/>
      <c r="R7" s="99"/>
    </row>
    <row r="8" spans="1:18" s="28" customFormat="1" ht="87.75" customHeight="1">
      <c r="A8" s="35" t="s">
        <v>51</v>
      </c>
      <c r="B8" s="27"/>
      <c r="C8" s="27">
        <v>7687000</v>
      </c>
      <c r="D8" s="27"/>
      <c r="E8" s="27"/>
      <c r="F8" s="27"/>
      <c r="G8" s="27"/>
      <c r="H8" s="27"/>
      <c r="I8" s="27"/>
      <c r="J8" s="27">
        <v>215111</v>
      </c>
      <c r="K8" s="27"/>
      <c r="L8" s="27">
        <v>850000</v>
      </c>
      <c r="M8" s="27">
        <v>262000</v>
      </c>
      <c r="N8" s="27">
        <f t="shared" ref="N8:N12" si="0">B8+F8+J8</f>
        <v>215111</v>
      </c>
      <c r="O8" s="27">
        <f t="shared" ref="O8:O11" si="1">C8+G8+K8</f>
        <v>7687000</v>
      </c>
      <c r="P8" s="27">
        <f t="shared" ref="P8:Q10" si="2">D8+H8+L8</f>
        <v>850000</v>
      </c>
      <c r="Q8" s="27">
        <f t="shared" si="2"/>
        <v>262000</v>
      </c>
      <c r="R8" s="51" t="s">
        <v>50</v>
      </c>
    </row>
    <row r="9" spans="1:18" s="28" customFormat="1" ht="70.5" customHeight="1">
      <c r="A9" s="36" t="s">
        <v>63</v>
      </c>
      <c r="B9" s="37"/>
      <c r="C9" s="37"/>
      <c r="D9" s="37"/>
      <c r="E9" s="37"/>
      <c r="F9" s="37"/>
      <c r="G9" s="37"/>
      <c r="H9" s="37"/>
      <c r="I9" s="37"/>
      <c r="J9" s="37">
        <v>156000</v>
      </c>
      <c r="K9" s="37"/>
      <c r="L9" s="37">
        <v>1560000</v>
      </c>
      <c r="M9" s="37">
        <v>248147</v>
      </c>
      <c r="N9" s="37">
        <f t="shared" si="0"/>
        <v>156000</v>
      </c>
      <c r="O9" s="37">
        <f t="shared" si="1"/>
        <v>0</v>
      </c>
      <c r="P9" s="37">
        <f t="shared" ref="P9" si="3">D9+H9+L9</f>
        <v>1560000</v>
      </c>
      <c r="Q9" s="37">
        <f t="shared" ref="Q9" si="4">E9+I9+M9</f>
        <v>248147</v>
      </c>
      <c r="R9" s="100" t="s">
        <v>69</v>
      </c>
    </row>
    <row r="10" spans="1:18" s="28" customFormat="1" ht="91.5" customHeight="1">
      <c r="A10" s="52" t="s">
        <v>68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>
        <f t="shared" si="0"/>
        <v>0</v>
      </c>
      <c r="O10" s="53">
        <f t="shared" si="1"/>
        <v>0</v>
      </c>
      <c r="P10" s="53">
        <f t="shared" si="2"/>
        <v>0</v>
      </c>
      <c r="Q10" s="53">
        <f t="shared" si="2"/>
        <v>0</v>
      </c>
      <c r="R10" s="54"/>
    </row>
    <row r="11" spans="1:18" s="28" customFormat="1" ht="69.75">
      <c r="A11" s="36" t="s">
        <v>67</v>
      </c>
      <c r="B11" s="37"/>
      <c r="C11" s="37">
        <v>7989000</v>
      </c>
      <c r="D11" s="37"/>
      <c r="E11" s="37"/>
      <c r="F11" s="37"/>
      <c r="G11" s="37"/>
      <c r="H11" s="37"/>
      <c r="I11" s="37"/>
      <c r="J11" s="37">
        <v>383000</v>
      </c>
      <c r="K11" s="37"/>
      <c r="L11" s="37">
        <v>1560000</v>
      </c>
      <c r="M11" s="37">
        <v>248147</v>
      </c>
      <c r="N11" s="37">
        <f t="shared" si="0"/>
        <v>383000</v>
      </c>
      <c r="O11" s="37">
        <f t="shared" si="1"/>
        <v>7989000</v>
      </c>
      <c r="P11" s="37">
        <f t="shared" ref="P11" si="5">D11+H11+L11</f>
        <v>1560000</v>
      </c>
      <c r="Q11" s="37">
        <f t="shared" ref="Q11" si="6">E11+I11+M11</f>
        <v>248147</v>
      </c>
      <c r="R11" s="100" t="s">
        <v>70</v>
      </c>
    </row>
    <row r="12" spans="1:18" s="62" customFormat="1" ht="55.5" customHeight="1">
      <c r="A12" s="52" t="s">
        <v>66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>
        <f t="shared" si="0"/>
        <v>0</v>
      </c>
      <c r="O12" s="53">
        <f t="shared" ref="O12" si="7">C12+G12+K12</f>
        <v>0</v>
      </c>
      <c r="P12" s="53">
        <f t="shared" ref="P12" si="8">D12+H12+L12</f>
        <v>0</v>
      </c>
      <c r="Q12" s="53">
        <f t="shared" ref="Q12" si="9">E12+I12+M12</f>
        <v>0</v>
      </c>
      <c r="R12" s="61"/>
    </row>
    <row r="13" spans="1:18" s="28" customFormat="1" ht="20.25" thickBot="1">
      <c r="A13" s="29" t="s">
        <v>19</v>
      </c>
      <c r="B13" s="90" t="s">
        <v>56</v>
      </c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2"/>
    </row>
    <row r="14" spans="1:18" ht="16.5">
      <c r="A14" s="30" t="s">
        <v>34</v>
      </c>
      <c r="B14" s="31"/>
      <c r="C14" s="31"/>
      <c r="D14" s="31"/>
      <c r="E14" s="31"/>
    </row>
    <row r="15" spans="1:18" ht="16.5">
      <c r="A15" s="30" t="s">
        <v>35</v>
      </c>
      <c r="B15" s="31"/>
      <c r="C15" s="31"/>
      <c r="D15" s="31"/>
      <c r="E15" s="31"/>
    </row>
    <row r="16" spans="1:18" ht="16.5">
      <c r="A16" s="32" t="s">
        <v>36</v>
      </c>
      <c r="B16" s="31"/>
      <c r="C16" s="31"/>
      <c r="D16" s="31"/>
      <c r="E16" s="31"/>
    </row>
    <row r="17" spans="1:5" ht="16.5">
      <c r="A17" s="33" t="s">
        <v>62</v>
      </c>
      <c r="B17" s="31"/>
      <c r="C17" s="31"/>
      <c r="D17" s="31"/>
      <c r="E17" s="31"/>
    </row>
    <row r="18" spans="1:5" ht="16.5">
      <c r="A18" s="31" t="s">
        <v>37</v>
      </c>
      <c r="B18" s="31"/>
      <c r="C18" s="31"/>
      <c r="D18" s="31"/>
      <c r="E18" s="31"/>
    </row>
    <row r="19" spans="1:5" ht="16.5">
      <c r="A19" s="31" t="s">
        <v>38</v>
      </c>
      <c r="B19" s="31"/>
      <c r="C19" s="31"/>
      <c r="D19" s="31"/>
      <c r="E19" s="31"/>
    </row>
    <row r="21" spans="1:5" s="18" customFormat="1" ht="18.75">
      <c r="A21" s="22" t="s">
        <v>45</v>
      </c>
      <c r="B21" s="21"/>
    </row>
    <row r="22" spans="1:5" s="18" customFormat="1" ht="18.75">
      <c r="A22" s="22" t="s">
        <v>44</v>
      </c>
      <c r="B22" s="21"/>
    </row>
    <row r="23" spans="1:5" s="19" customFormat="1" ht="24.95" customHeight="1">
      <c r="A23" s="23" t="s">
        <v>20</v>
      </c>
      <c r="B23" s="19" t="s">
        <v>21</v>
      </c>
    </row>
  </sheetData>
  <mergeCells count="24">
    <mergeCell ref="A2:R2"/>
    <mergeCell ref="A4:A7"/>
    <mergeCell ref="B4:E4"/>
    <mergeCell ref="F4:I4"/>
    <mergeCell ref="J4:M4"/>
    <mergeCell ref="N4:Q4"/>
    <mergeCell ref="R4:R7"/>
    <mergeCell ref="B5:B7"/>
    <mergeCell ref="C5:E5"/>
    <mergeCell ref="F5:F7"/>
    <mergeCell ref="G5:I5"/>
    <mergeCell ref="J5:J7"/>
    <mergeCell ref="K5:M5"/>
    <mergeCell ref="N5:N7"/>
    <mergeCell ref="O5:Q5"/>
    <mergeCell ref="G6:H6"/>
    <mergeCell ref="M6:M7"/>
    <mergeCell ref="O6:P6"/>
    <mergeCell ref="Q6:Q7"/>
    <mergeCell ref="B13:R13"/>
    <mergeCell ref="C6:D6"/>
    <mergeCell ref="E6:E7"/>
    <mergeCell ref="I6:I7"/>
    <mergeCell ref="K6:L6"/>
  </mergeCells>
  <phoneticPr fontId="4" type="noConversion"/>
  <pageMargins left="0" right="0.70866141732283472" top="0.74803149606299213" bottom="0.74803149606299213" header="0.31496062992125984" footer="0.31496062992125984"/>
  <pageSetup paperSize="9"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附表28 特教經費</vt:lpstr>
      <vt:lpstr>附表29 原住民經費</vt:lpstr>
      <vt:lpstr>'附表28 特教經費'!Print_Titles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2024-11-22T09:15:15Z</cp:lastPrinted>
  <dcterms:created xsi:type="dcterms:W3CDTF">2022-11-24T07:06:09Z</dcterms:created>
  <dcterms:modified xsi:type="dcterms:W3CDTF">2025-12-17T10:05:15Z</dcterms:modified>
</cp:coreProperties>
</file>